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C85694-2943-46FA-A549-F999A8E9075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3" i="5"/>
  <c r="BT43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3" i="2"/>
  <c r="D43" i="2"/>
  <c r="D44" i="2" s="1"/>
  <c r="E43" i="2"/>
  <c r="E44" i="2" s="1"/>
  <c r="F43" i="2"/>
  <c r="F44" i="2" s="1"/>
  <c r="G43" i="2"/>
  <c r="G44" i="2" s="1"/>
  <c r="H43" i="2"/>
  <c r="H44" i="2" s="1"/>
  <c r="I43" i="2"/>
  <c r="I44" i="2" s="1"/>
  <c r="J43" i="2"/>
  <c r="J44" i="2" s="1"/>
  <c r="K43" i="2"/>
  <c r="K44" i="2" s="1"/>
  <c r="L43" i="2"/>
  <c r="L44" i="2" s="1"/>
  <c r="M43" i="2"/>
  <c r="M44" i="2" s="1"/>
  <c r="N43" i="2"/>
  <c r="N44" i="2" s="1"/>
  <c r="O43" i="2"/>
  <c r="O44" i="2" s="1"/>
  <c r="P43" i="2"/>
  <c r="P44" i="2" s="1"/>
  <c r="Q43" i="2"/>
  <c r="Q44" i="2" s="1"/>
  <c r="R43" i="2"/>
  <c r="R44" i="2" s="1"/>
  <c r="S43" i="2"/>
  <c r="S44" i="2" s="1"/>
  <c r="T43" i="2"/>
  <c r="T44" i="2" s="1"/>
  <c r="U43" i="2"/>
  <c r="U44" i="2" s="1"/>
  <c r="V43" i="2"/>
  <c r="V44" i="2" s="1"/>
  <c r="W43" i="2"/>
  <c r="W44" i="2" s="1"/>
  <c r="X43" i="2"/>
  <c r="X44" i="2" s="1"/>
  <c r="Y43" i="2"/>
  <c r="Y44" i="2" s="1"/>
  <c r="Z43" i="2"/>
  <c r="AA43" i="2"/>
  <c r="AA44" i="2" s="1"/>
  <c r="AB43" i="2"/>
  <c r="AB44" i="2" s="1"/>
  <c r="AC43" i="2"/>
  <c r="AC44" i="2" s="1"/>
  <c r="AD43" i="2"/>
  <c r="AD44" i="2" s="1"/>
  <c r="AE43" i="2"/>
  <c r="AE44" i="2" s="1"/>
  <c r="AF43" i="2"/>
  <c r="AF44" i="2" s="1"/>
  <c r="AG43" i="2"/>
  <c r="AG44" i="2" s="1"/>
  <c r="AH43" i="2"/>
  <c r="AH44" i="2" s="1"/>
  <c r="AI43" i="2"/>
  <c r="AI44" i="2" s="1"/>
  <c r="AJ43" i="2"/>
  <c r="AJ44" i="2" s="1"/>
  <c r="AK43" i="2"/>
  <c r="AK44" i="2" s="1"/>
  <c r="AL43" i="2"/>
  <c r="AL44" i="2" s="1"/>
  <c r="AM43" i="2"/>
  <c r="AM44" i="2" s="1"/>
  <c r="AN43" i="2"/>
  <c r="AN44" i="2" s="1"/>
  <c r="AO43" i="2"/>
  <c r="AO44" i="2" s="1"/>
  <c r="AP43" i="2"/>
  <c r="AP44" i="2" s="1"/>
  <c r="AQ43" i="2"/>
  <c r="AQ44" i="2" s="1"/>
  <c r="AR43" i="2"/>
  <c r="AR44" i="2" s="1"/>
  <c r="AS43" i="2"/>
  <c r="AS44" i="2" s="1"/>
  <c r="AT43" i="2"/>
  <c r="AT44" i="2" s="1"/>
  <c r="AU43" i="2"/>
  <c r="AU44" i="2" s="1"/>
  <c r="AV43" i="2"/>
  <c r="AV44" i="2" s="1"/>
  <c r="AW43" i="2"/>
  <c r="AW44" i="2" s="1"/>
  <c r="AX43" i="2"/>
  <c r="AX44" i="2" s="1"/>
  <c r="AY43" i="2"/>
  <c r="AY44" i="2" s="1"/>
  <c r="AZ43" i="2"/>
  <c r="AZ44" i="2" s="1"/>
  <c r="BA43" i="2"/>
  <c r="BB43" i="2"/>
  <c r="BB44" i="2" s="1"/>
  <c r="BC43" i="2"/>
  <c r="BC44" i="2" s="1"/>
  <c r="BD43" i="2"/>
  <c r="BD44" i="2" s="1"/>
  <c r="BE43" i="2"/>
  <c r="BE44" i="2" s="1"/>
  <c r="BF43" i="2"/>
  <c r="BF44" i="2" s="1"/>
  <c r="BG43" i="2"/>
  <c r="BG44" i="2" s="1"/>
  <c r="BH43" i="2"/>
  <c r="BH44" i="2" s="1"/>
  <c r="BI43" i="2"/>
  <c r="BI44" i="2" s="1"/>
  <c r="BJ43" i="2"/>
  <c r="BJ44" i="2" s="1"/>
  <c r="BK43" i="2"/>
  <c r="BK44" i="2" s="1"/>
  <c r="BL43" i="2"/>
  <c r="BL44" i="2" s="1"/>
  <c r="BM43" i="2"/>
  <c r="BM44" i="2" s="1"/>
  <c r="BN43" i="2"/>
  <c r="BN44" i="2" s="1"/>
  <c r="BO43" i="2"/>
  <c r="BO44" i="2" s="1"/>
  <c r="BP43" i="2"/>
  <c r="BP44" i="2" s="1"/>
  <c r="BQ43" i="2"/>
  <c r="BQ44" i="2" s="1"/>
  <c r="BR43" i="2"/>
  <c r="BR44" i="2" s="1"/>
  <c r="BS43" i="2"/>
  <c r="BS44" i="2" s="1"/>
  <c r="BT44" i="2"/>
  <c r="BU43" i="2"/>
  <c r="BU44" i="2" s="1"/>
  <c r="BV43" i="2"/>
  <c r="BV44" i="2" s="1"/>
  <c r="BW43" i="2"/>
  <c r="BW44" i="2" s="1"/>
  <c r="BX43" i="2"/>
  <c r="BX44" i="2" s="1"/>
  <c r="BY43" i="2"/>
  <c r="BY44" i="2" s="1"/>
  <c r="BZ43" i="2"/>
  <c r="BZ44" i="2" s="1"/>
  <c r="CA43" i="2"/>
  <c r="CA44" i="2" s="1"/>
  <c r="CB43" i="2"/>
  <c r="CB44" i="2" s="1"/>
  <c r="CC43" i="2"/>
  <c r="CC44" i="2" s="1"/>
  <c r="CD43" i="2"/>
  <c r="CD44" i="2" s="1"/>
  <c r="CE43" i="2"/>
  <c r="CE44" i="2" s="1"/>
  <c r="CF43" i="2"/>
  <c r="CF44" i="2" s="1"/>
  <c r="CG43" i="2"/>
  <c r="CG44" i="2" s="1"/>
  <c r="CH43" i="2"/>
  <c r="CH44" i="2" s="1"/>
  <c r="CI43" i="2"/>
  <c r="CI44" i="2" s="1"/>
  <c r="CJ43" i="2"/>
  <c r="CJ44" i="2" s="1"/>
  <c r="CK43" i="2"/>
  <c r="CK44" i="2" s="1"/>
  <c r="CL43" i="2"/>
  <c r="CL44" i="2" s="1"/>
  <c r="CM43" i="2"/>
  <c r="CM44" i="2" s="1"/>
  <c r="CN43" i="2"/>
  <c r="CN44" i="2" s="1"/>
  <c r="CO43" i="2"/>
  <c r="CO44" i="2" s="1"/>
  <c r="CP43" i="2"/>
  <c r="CP44" i="2" s="1"/>
  <c r="CQ43" i="2"/>
  <c r="CQ44" i="2" s="1"/>
  <c r="CR43" i="2"/>
  <c r="CR44" i="2" s="1"/>
  <c r="CS43" i="2"/>
  <c r="CS44" i="2" s="1"/>
  <c r="CT43" i="2"/>
  <c r="CT44" i="2" s="1"/>
  <c r="CU43" i="2"/>
  <c r="CU44" i="2" s="1"/>
  <c r="CV43" i="2"/>
  <c r="CV44" i="2" s="1"/>
  <c r="CW43" i="2"/>
  <c r="CW44" i="2" s="1"/>
  <c r="CX43" i="2"/>
  <c r="CX44" i="2" s="1"/>
  <c r="CY43" i="2"/>
  <c r="CY44" i="2" s="1"/>
  <c r="CZ43" i="2"/>
  <c r="CZ44" i="2" s="1"/>
  <c r="DA43" i="2"/>
  <c r="DA44" i="2" s="1"/>
  <c r="DB43" i="2"/>
  <c r="DB44" i="2" s="1"/>
  <c r="DC43" i="2"/>
  <c r="DC44" i="2" s="1"/>
  <c r="DD43" i="2"/>
  <c r="DD44" i="2" s="1"/>
  <c r="DE43" i="2"/>
  <c r="DE44" i="2" s="1"/>
  <c r="DF43" i="2"/>
  <c r="DF44" i="2" s="1"/>
  <c r="DG43" i="2"/>
  <c r="DG44" i="2" s="1"/>
  <c r="DH43" i="2"/>
  <c r="DH44" i="2" s="1"/>
  <c r="DI43" i="2"/>
  <c r="DI44" i="2" s="1"/>
  <c r="DJ43" i="2"/>
  <c r="DJ44" i="2" s="1"/>
  <c r="DK43" i="2"/>
  <c r="DK44" i="2" s="1"/>
  <c r="DL43" i="2"/>
  <c r="DL44" i="2" s="1"/>
  <c r="DM43" i="2"/>
  <c r="DM44" i="2" s="1"/>
  <c r="DN43" i="2"/>
  <c r="DN44" i="2" s="1"/>
  <c r="DO43" i="2"/>
  <c r="DO44" i="2" s="1"/>
  <c r="DP44" i="2"/>
  <c r="DQ43" i="2"/>
  <c r="DQ44" i="2" s="1"/>
  <c r="DR43" i="2"/>
  <c r="DR44" i="2" s="1"/>
  <c r="C44" i="2"/>
  <c r="Z44" i="2"/>
  <c r="BA44" i="2"/>
  <c r="C40" i="3"/>
  <c r="C41" i="3" s="1"/>
  <c r="D40" i="3"/>
  <c r="D41" i="3" s="1"/>
  <c r="E40" i="3"/>
  <c r="E41" i="3" s="1"/>
  <c r="F40" i="3"/>
  <c r="F41" i="3" s="1"/>
  <c r="G40" i="3"/>
  <c r="G41" i="3" s="1"/>
  <c r="H40" i="3"/>
  <c r="H41" i="3" s="1"/>
  <c r="I40" i="3"/>
  <c r="I41" i="3" s="1"/>
  <c r="J40" i="3"/>
  <c r="J41" i="3" s="1"/>
  <c r="K40" i="3"/>
  <c r="K41" i="3" s="1"/>
  <c r="L40" i="3"/>
  <c r="L41" i="3" s="1"/>
  <c r="M40" i="3"/>
  <c r="M41" i="3" s="1"/>
  <c r="N40" i="3"/>
  <c r="N41" i="3" s="1"/>
  <c r="O40" i="3"/>
  <c r="O41" i="3" s="1"/>
  <c r="P40" i="3"/>
  <c r="P41" i="3" s="1"/>
  <c r="Q40" i="3"/>
  <c r="Q41" i="3" s="1"/>
  <c r="R40" i="3"/>
  <c r="R41" i="3" s="1"/>
  <c r="S40" i="3"/>
  <c r="S41" i="3" s="1"/>
  <c r="T40" i="3"/>
  <c r="T41" i="3" s="1"/>
  <c r="U40" i="3"/>
  <c r="U41" i="3" s="1"/>
  <c r="V40" i="3"/>
  <c r="V41" i="3" s="1"/>
  <c r="W40" i="3"/>
  <c r="W41" i="3" s="1"/>
  <c r="X40" i="3"/>
  <c r="X41" i="3" s="1"/>
  <c r="Y40" i="3"/>
  <c r="Y41" i="3" s="1"/>
  <c r="Z40" i="3"/>
  <c r="Z41" i="3" s="1"/>
  <c r="AA40" i="3"/>
  <c r="AA41" i="3" s="1"/>
  <c r="AB40" i="3"/>
  <c r="AB41" i="3" s="1"/>
  <c r="AC40" i="3"/>
  <c r="AC41" i="3" s="1"/>
  <c r="AD40" i="3"/>
  <c r="AD41" i="3" s="1"/>
  <c r="AE40" i="3"/>
  <c r="AE41" i="3" s="1"/>
  <c r="AF40" i="3"/>
  <c r="AF41" i="3" s="1"/>
  <c r="AG40" i="3"/>
  <c r="AG41" i="3" s="1"/>
  <c r="AH40" i="3"/>
  <c r="AH41" i="3" s="1"/>
  <c r="AI40" i="3"/>
  <c r="AI41" i="3" s="1"/>
  <c r="AJ40" i="3"/>
  <c r="AJ41" i="3" s="1"/>
  <c r="AK40" i="3"/>
  <c r="AK41" i="3" s="1"/>
  <c r="AL40" i="3"/>
  <c r="AL41" i="3" s="1"/>
  <c r="AM40" i="3"/>
  <c r="AM41" i="3" s="1"/>
  <c r="AN40" i="3"/>
  <c r="AN41" i="3" s="1"/>
  <c r="AO40" i="3"/>
  <c r="AP40" i="3"/>
  <c r="AP41" i="3" s="1"/>
  <c r="AQ40" i="3"/>
  <c r="AQ41" i="3" s="1"/>
  <c r="AR40" i="3"/>
  <c r="AR41" i="3" s="1"/>
  <c r="AS40" i="3"/>
  <c r="AS41" i="3" s="1"/>
  <c r="AT40" i="3"/>
  <c r="AT41" i="3" s="1"/>
  <c r="AU40" i="3"/>
  <c r="AU41" i="3" s="1"/>
  <c r="AV40" i="3"/>
  <c r="AV41" i="3" s="1"/>
  <c r="AW40" i="3"/>
  <c r="AW41" i="3" s="1"/>
  <c r="AX40" i="3"/>
  <c r="AX41" i="3" s="1"/>
  <c r="AY40" i="3"/>
  <c r="AY41" i="3" s="1"/>
  <c r="AZ40" i="3"/>
  <c r="AZ41" i="3" s="1"/>
  <c r="BA40" i="3"/>
  <c r="BA41" i="3" s="1"/>
  <c r="BB40" i="3"/>
  <c r="BB41" i="3" s="1"/>
  <c r="BC40" i="3"/>
  <c r="BC41" i="3" s="1"/>
  <c r="BD40" i="3"/>
  <c r="BD41" i="3" s="1"/>
  <c r="BE40" i="3"/>
  <c r="BE41" i="3" s="1"/>
  <c r="BF40" i="3"/>
  <c r="BF41" i="3" s="1"/>
  <c r="BG40" i="3"/>
  <c r="BG41" i="3" s="1"/>
  <c r="BH40" i="3"/>
  <c r="BH41" i="3" s="1"/>
  <c r="BI40" i="3"/>
  <c r="BI41" i="3" s="1"/>
  <c r="BJ40" i="3"/>
  <c r="BJ41" i="3" s="1"/>
  <c r="BK40" i="3"/>
  <c r="BK41" i="3" s="1"/>
  <c r="BL40" i="3"/>
  <c r="BL41" i="3" s="1"/>
  <c r="BM40" i="3"/>
  <c r="BN40" i="3"/>
  <c r="BN41" i="3" s="1"/>
  <c r="BO40" i="3"/>
  <c r="BO41" i="3" s="1"/>
  <c r="BP40" i="3"/>
  <c r="BP41" i="3" s="1"/>
  <c r="BQ40" i="3"/>
  <c r="BQ41" i="3" s="1"/>
  <c r="BR40" i="3"/>
  <c r="BR41" i="3" s="1"/>
  <c r="BS40" i="3"/>
  <c r="BS41" i="3" s="1"/>
  <c r="BT40" i="3"/>
  <c r="BT41" i="3" s="1"/>
  <c r="BU40" i="3"/>
  <c r="BU41" i="3" s="1"/>
  <c r="BV40" i="3"/>
  <c r="BV41" i="3" s="1"/>
  <c r="BW40" i="3"/>
  <c r="BW41" i="3" s="1"/>
  <c r="BX40" i="3"/>
  <c r="BX41" i="3" s="1"/>
  <c r="BY40" i="3"/>
  <c r="BY41" i="3" s="1"/>
  <c r="BZ40" i="3"/>
  <c r="BZ41" i="3" s="1"/>
  <c r="CA40" i="3"/>
  <c r="CA41" i="3" s="1"/>
  <c r="CB40" i="3"/>
  <c r="CB41" i="3" s="1"/>
  <c r="CC40" i="3"/>
  <c r="CC41" i="3" s="1"/>
  <c r="CD40" i="3"/>
  <c r="CD41" i="3" s="1"/>
  <c r="CE40" i="3"/>
  <c r="CE41" i="3" s="1"/>
  <c r="CF40" i="3"/>
  <c r="CF41" i="3" s="1"/>
  <c r="CG40" i="3"/>
  <c r="CG41" i="3" s="1"/>
  <c r="CH40" i="3"/>
  <c r="CH41" i="3" s="1"/>
  <c r="CI40" i="3"/>
  <c r="CI41" i="3" s="1"/>
  <c r="CJ40" i="3"/>
  <c r="CJ41" i="3" s="1"/>
  <c r="CK40" i="3"/>
  <c r="CK41" i="3" s="1"/>
  <c r="CL40" i="3"/>
  <c r="CL41" i="3" s="1"/>
  <c r="CM40" i="3"/>
  <c r="CM41" i="3" s="1"/>
  <c r="CN40" i="3"/>
  <c r="CN41" i="3" s="1"/>
  <c r="CO40" i="3"/>
  <c r="CO41" i="3" s="1"/>
  <c r="CP40" i="3"/>
  <c r="CP41" i="3" s="1"/>
  <c r="CQ40" i="3"/>
  <c r="CQ41" i="3" s="1"/>
  <c r="CR40" i="3"/>
  <c r="CR41" i="3" s="1"/>
  <c r="CS40" i="3"/>
  <c r="CS41" i="3" s="1"/>
  <c r="CT40" i="3"/>
  <c r="CT41" i="3" s="1"/>
  <c r="CU40" i="3"/>
  <c r="CU41" i="3" s="1"/>
  <c r="CV40" i="3"/>
  <c r="CV41" i="3" s="1"/>
  <c r="CW40" i="3"/>
  <c r="CW41" i="3" s="1"/>
  <c r="CX40" i="3"/>
  <c r="CX41" i="3" s="1"/>
  <c r="CY40" i="3"/>
  <c r="CY41" i="3" s="1"/>
  <c r="CZ40" i="3"/>
  <c r="CZ41" i="3" s="1"/>
  <c r="DA40" i="3"/>
  <c r="DA41" i="3" s="1"/>
  <c r="DB40" i="3"/>
  <c r="DB41" i="3" s="1"/>
  <c r="DC40" i="3"/>
  <c r="DC41" i="3" s="1"/>
  <c r="DD40" i="3"/>
  <c r="DD41" i="3" s="1"/>
  <c r="DE40" i="3"/>
  <c r="DE41" i="3" s="1"/>
  <c r="DF40" i="3"/>
  <c r="DF41" i="3" s="1"/>
  <c r="DG40" i="3"/>
  <c r="DG41" i="3" s="1"/>
  <c r="DH40" i="3"/>
  <c r="DH41" i="3" s="1"/>
  <c r="DI40" i="3"/>
  <c r="DI41" i="3" s="1"/>
  <c r="DJ40" i="3"/>
  <c r="DJ41" i="3" s="1"/>
  <c r="DK40" i="3"/>
  <c r="DK41" i="3" s="1"/>
  <c r="DL40" i="3"/>
  <c r="DL41" i="3" s="1"/>
  <c r="DM40" i="3"/>
  <c r="DM41" i="3" s="1"/>
  <c r="DN40" i="3"/>
  <c r="DN41" i="3" s="1"/>
  <c r="DO40" i="3"/>
  <c r="DO41" i="3" s="1"/>
  <c r="DP40" i="3"/>
  <c r="DP41" i="3" s="1"/>
  <c r="DQ40" i="3"/>
  <c r="DQ41" i="3" s="1"/>
  <c r="DR40" i="3"/>
  <c r="DR41" i="3" s="1"/>
  <c r="DS40" i="3"/>
  <c r="DS41" i="3" s="1"/>
  <c r="DT40" i="3"/>
  <c r="DT41" i="3" s="1"/>
  <c r="DU40" i="3"/>
  <c r="DU41" i="3" s="1"/>
  <c r="DV40" i="3"/>
  <c r="DV41" i="3" s="1"/>
  <c r="DW40" i="3"/>
  <c r="DW41" i="3" s="1"/>
  <c r="DX40" i="3"/>
  <c r="DX41" i="3" s="1"/>
  <c r="DY40" i="3"/>
  <c r="DY41" i="3" s="1"/>
  <c r="DZ40" i="3"/>
  <c r="DZ41" i="3" s="1"/>
  <c r="EA40" i="3"/>
  <c r="EA41" i="3" s="1"/>
  <c r="EB40" i="3"/>
  <c r="EB41" i="3" s="1"/>
  <c r="EC40" i="3"/>
  <c r="EC41" i="3" s="1"/>
  <c r="ED40" i="3"/>
  <c r="ED41" i="3" s="1"/>
  <c r="EE40" i="3"/>
  <c r="EE41" i="3" s="1"/>
  <c r="EF40" i="3"/>
  <c r="EF41" i="3" s="1"/>
  <c r="EG40" i="3"/>
  <c r="EG41" i="3" s="1"/>
  <c r="EH40" i="3"/>
  <c r="EH41" i="3" s="1"/>
  <c r="EI40" i="3"/>
  <c r="EI41" i="3" s="1"/>
  <c r="EJ40" i="3"/>
  <c r="EJ41" i="3" s="1"/>
  <c r="EK40" i="3"/>
  <c r="EK41" i="3" s="1"/>
  <c r="EL40" i="3"/>
  <c r="EL41" i="3" s="1"/>
  <c r="EM40" i="3"/>
  <c r="EM41" i="3" s="1"/>
  <c r="EN40" i="3"/>
  <c r="EN41" i="3" s="1"/>
  <c r="EO40" i="3"/>
  <c r="EO41" i="3" s="1"/>
  <c r="EP40" i="3"/>
  <c r="EP41" i="3" s="1"/>
  <c r="EQ40" i="3"/>
  <c r="EQ41" i="3" s="1"/>
  <c r="ER40" i="3"/>
  <c r="ER41" i="3" s="1"/>
  <c r="ES40" i="3"/>
  <c r="ES41" i="3" s="1"/>
  <c r="ET40" i="3"/>
  <c r="ET41" i="3" s="1"/>
  <c r="EU40" i="3"/>
  <c r="EU41" i="3" s="1"/>
  <c r="EV40" i="3"/>
  <c r="EV41" i="3" s="1"/>
  <c r="EW40" i="3"/>
  <c r="EW41" i="3" s="1"/>
  <c r="EX40" i="3"/>
  <c r="EX41" i="3" s="1"/>
  <c r="EY40" i="3"/>
  <c r="EY41" i="3" s="1"/>
  <c r="EZ40" i="3"/>
  <c r="EZ41" i="3" s="1"/>
  <c r="FA40" i="3"/>
  <c r="FA41" i="3" s="1"/>
  <c r="FB40" i="3"/>
  <c r="FB41" i="3" s="1"/>
  <c r="FC40" i="3"/>
  <c r="FC41" i="3" s="1"/>
  <c r="FD40" i="3"/>
  <c r="FD41" i="3" s="1"/>
  <c r="FE40" i="3"/>
  <c r="FE41" i="3" s="1"/>
  <c r="FF40" i="3"/>
  <c r="FF41" i="3" s="1"/>
  <c r="FG40" i="3"/>
  <c r="FG41" i="3" s="1"/>
  <c r="FH40" i="3"/>
  <c r="FH41" i="3" s="1"/>
  <c r="FI40" i="3"/>
  <c r="FI41" i="3" s="1"/>
  <c r="FJ40" i="3"/>
  <c r="FJ41" i="3" s="1"/>
  <c r="FK40" i="3"/>
  <c r="FK41" i="3" s="1"/>
  <c r="AO41" i="3"/>
  <c r="BM41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3" l="1"/>
  <c r="D64" i="3" s="1"/>
  <c r="E63" i="3"/>
  <c r="D63" i="3" s="1"/>
  <c r="E62" i="3"/>
  <c r="D62" i="3" s="1"/>
  <c r="M58" i="3"/>
  <c r="M59" i="3"/>
  <c r="L59" i="3" s="1"/>
  <c r="M60" i="3"/>
  <c r="L60" i="3" s="1"/>
  <c r="K58" i="3"/>
  <c r="J58" i="3" s="1"/>
  <c r="K59" i="3"/>
  <c r="K60" i="3"/>
  <c r="J60" i="3" s="1"/>
  <c r="I58" i="3"/>
  <c r="I59" i="3"/>
  <c r="H59" i="3" s="1"/>
  <c r="I60" i="3"/>
  <c r="H60" i="3" s="1"/>
  <c r="G58" i="3"/>
  <c r="F58" i="3" s="1"/>
  <c r="G59" i="3"/>
  <c r="G60" i="3"/>
  <c r="F60" i="3" s="1"/>
  <c r="E58" i="3"/>
  <c r="E59" i="3"/>
  <c r="D59" i="3" s="1"/>
  <c r="E60" i="3"/>
  <c r="D60" i="3" s="1"/>
  <c r="E53" i="3"/>
  <c r="D53" i="3" s="1"/>
  <c r="E54" i="3"/>
  <c r="D54" i="3" s="1"/>
  <c r="E55" i="3"/>
  <c r="I49" i="3"/>
  <c r="I50" i="3"/>
  <c r="H50" i="3" s="1"/>
  <c r="I51" i="3"/>
  <c r="H51" i="3" s="1"/>
  <c r="G49" i="3"/>
  <c r="F49" i="3" s="1"/>
  <c r="G50" i="3"/>
  <c r="G51" i="3"/>
  <c r="F51" i="3" s="1"/>
  <c r="E49" i="3"/>
  <c r="E50" i="3"/>
  <c r="D50" i="3" s="1"/>
  <c r="E51" i="3"/>
  <c r="D51" i="3" s="1"/>
  <c r="E44" i="3"/>
  <c r="D44" i="3" s="1"/>
  <c r="E45" i="3"/>
  <c r="D45" i="3" s="1"/>
  <c r="E46" i="3"/>
  <c r="D46" i="3" s="1"/>
  <c r="E67" i="2"/>
  <c r="D67" i="2" s="1"/>
  <c r="E66" i="2"/>
  <c r="D66" i="2" s="1"/>
  <c r="E65" i="2"/>
  <c r="M61" i="2"/>
  <c r="M62" i="2"/>
  <c r="L62" i="2" s="1"/>
  <c r="M63" i="2"/>
  <c r="L63" i="2" s="1"/>
  <c r="K61" i="2"/>
  <c r="K62" i="2"/>
  <c r="J62" i="2" s="1"/>
  <c r="K63" i="2"/>
  <c r="J63" i="2" s="1"/>
  <c r="I61" i="2"/>
  <c r="H61" i="2" s="1"/>
  <c r="I62" i="2"/>
  <c r="H62" i="2" s="1"/>
  <c r="I63" i="2"/>
  <c r="H63" i="2" s="1"/>
  <c r="G61" i="2"/>
  <c r="F61" i="2" s="1"/>
  <c r="G62" i="2"/>
  <c r="F62" i="2" s="1"/>
  <c r="G63" i="2"/>
  <c r="E61" i="2"/>
  <c r="E62" i="2"/>
  <c r="D62" i="2" s="1"/>
  <c r="E63" i="2"/>
  <c r="D63" i="2" s="1"/>
  <c r="E56" i="2"/>
  <c r="D56" i="2" s="1"/>
  <c r="E57" i="2"/>
  <c r="D57" i="2" s="1"/>
  <c r="E58" i="2"/>
  <c r="D58" i="2" s="1"/>
  <c r="G52" i="2"/>
  <c r="F52" i="2" s="1"/>
  <c r="G53" i="2"/>
  <c r="F53" i="2" s="1"/>
  <c r="G54" i="2"/>
  <c r="F54" i="2" s="1"/>
  <c r="E52" i="2"/>
  <c r="D52" i="2" s="1"/>
  <c r="E53" i="2"/>
  <c r="D53" i="2" s="1"/>
  <c r="E54" i="2"/>
  <c r="D54" i="2" s="1"/>
  <c r="E47" i="2"/>
  <c r="D47" i="2" s="1"/>
  <c r="E48" i="2"/>
  <c r="D48" i="2" s="1"/>
  <c r="E49" i="2"/>
  <c r="D49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5" i="3" l="1"/>
  <c r="E65" i="3"/>
  <c r="M61" i="3"/>
  <c r="L58" i="3"/>
  <c r="L61" i="3" s="1"/>
  <c r="K61" i="3"/>
  <c r="J59" i="3"/>
  <c r="J61" i="3" s="1"/>
  <c r="I61" i="3"/>
  <c r="H58" i="3"/>
  <c r="H61" i="3" s="1"/>
  <c r="G61" i="3"/>
  <c r="F59" i="3"/>
  <c r="F61" i="3" s="1"/>
  <c r="E56" i="3"/>
  <c r="D55" i="3"/>
  <c r="D56" i="3" s="1"/>
  <c r="E61" i="3"/>
  <c r="D58" i="3"/>
  <c r="D61" i="3" s="1"/>
  <c r="I52" i="3"/>
  <c r="H49" i="3"/>
  <c r="H52" i="3" s="1"/>
  <c r="G52" i="3"/>
  <c r="F50" i="3"/>
  <c r="F52" i="3" s="1"/>
  <c r="D47" i="3"/>
  <c r="E47" i="3"/>
  <c r="E52" i="3"/>
  <c r="D49" i="3"/>
  <c r="D52" i="3" s="1"/>
  <c r="E68" i="2"/>
  <c r="D65" i="2"/>
  <c r="D68" i="2" s="1"/>
  <c r="M64" i="2"/>
  <c r="L61" i="2"/>
  <c r="L64" i="2" s="1"/>
  <c r="J61" i="2"/>
  <c r="J64" i="2" s="1"/>
  <c r="K64" i="2"/>
  <c r="G64" i="2"/>
  <c r="F63" i="2"/>
  <c r="F64" i="2" s="1"/>
  <c r="I64" i="2"/>
  <c r="H64" i="2"/>
  <c r="D61" i="2"/>
  <c r="D64" i="2" s="1"/>
  <c r="E64" i="2"/>
  <c r="E59" i="2"/>
  <c r="D59" i="2"/>
  <c r="F55" i="2"/>
  <c r="G55" i="2"/>
  <c r="D50" i="2"/>
  <c r="E50" i="2"/>
  <c r="D55" i="2"/>
  <c r="E55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3" i="5" l="1"/>
  <c r="C33" i="5"/>
  <c r="BT41" i="4" l="1"/>
  <c r="BT42" i="4" s="1"/>
  <c r="BU41" i="4"/>
  <c r="BU42" i="4" s="1"/>
  <c r="BV41" i="4"/>
  <c r="BV42" i="4" s="1"/>
  <c r="D33" i="5" l="1"/>
  <c r="E33" i="5"/>
  <c r="E34" i="5" s="1"/>
  <c r="F33" i="5"/>
  <c r="F34" i="5" s="1"/>
  <c r="G33" i="5"/>
  <c r="G34" i="5" s="1"/>
  <c r="I33" i="5"/>
  <c r="I34" i="5" s="1"/>
  <c r="J33" i="5"/>
  <c r="J34" i="5" s="1"/>
  <c r="K33" i="5"/>
  <c r="K34" i="5" s="1"/>
  <c r="L33" i="5"/>
  <c r="L34" i="5" s="1"/>
  <c r="M33" i="5"/>
  <c r="M34" i="5" s="1"/>
  <c r="N33" i="5"/>
  <c r="N34" i="5" s="1"/>
  <c r="O33" i="5"/>
  <c r="O34" i="5" s="1"/>
  <c r="P33" i="5"/>
  <c r="P34" i="5" s="1"/>
  <c r="Q33" i="5"/>
  <c r="Q34" i="5" s="1"/>
  <c r="R33" i="5"/>
  <c r="R34" i="5" s="1"/>
  <c r="S33" i="5"/>
  <c r="S34" i="5" s="1"/>
  <c r="T33" i="5"/>
  <c r="T34" i="5" s="1"/>
  <c r="U33" i="5"/>
  <c r="U34" i="5" s="1"/>
  <c r="V33" i="5"/>
  <c r="V34" i="5" s="1"/>
  <c r="W33" i="5"/>
  <c r="W34" i="5" s="1"/>
  <c r="X33" i="5"/>
  <c r="X34" i="5" s="1"/>
  <c r="Y33" i="5"/>
  <c r="Y34" i="5" s="1"/>
  <c r="Z33" i="5"/>
  <c r="Z34" i="5" s="1"/>
  <c r="AA33" i="5"/>
  <c r="AA34" i="5" s="1"/>
  <c r="AB33" i="5"/>
  <c r="AB34" i="5" s="1"/>
  <c r="AC33" i="5"/>
  <c r="AC34" i="5" s="1"/>
  <c r="AD33" i="5"/>
  <c r="AD34" i="5" s="1"/>
  <c r="AE33" i="5"/>
  <c r="AE34" i="5" s="1"/>
  <c r="AF33" i="5"/>
  <c r="AF34" i="5" s="1"/>
  <c r="AG33" i="5"/>
  <c r="AG34" i="5" s="1"/>
  <c r="AH33" i="5"/>
  <c r="AH34" i="5" s="1"/>
  <c r="AI33" i="5"/>
  <c r="AI34" i="5" s="1"/>
  <c r="AJ33" i="5"/>
  <c r="AJ34" i="5" s="1"/>
  <c r="AK33" i="5"/>
  <c r="AK34" i="5" s="1"/>
  <c r="AL33" i="5"/>
  <c r="AL34" i="5" s="1"/>
  <c r="AM33" i="5"/>
  <c r="AM34" i="5" s="1"/>
  <c r="AN33" i="5"/>
  <c r="AN34" i="5" s="1"/>
  <c r="AO33" i="5"/>
  <c r="AO34" i="5" s="1"/>
  <c r="AP33" i="5"/>
  <c r="AP34" i="5" s="1"/>
  <c r="AQ33" i="5"/>
  <c r="AQ34" i="5" s="1"/>
  <c r="AR33" i="5"/>
  <c r="AR34" i="5" s="1"/>
  <c r="AS33" i="5"/>
  <c r="AS34" i="5" s="1"/>
  <c r="AT33" i="5"/>
  <c r="AT34" i="5" s="1"/>
  <c r="AU33" i="5"/>
  <c r="AU34" i="5" s="1"/>
  <c r="AV33" i="5"/>
  <c r="AV34" i="5" s="1"/>
  <c r="AW33" i="5"/>
  <c r="AW34" i="5" s="1"/>
  <c r="AX33" i="5"/>
  <c r="AX34" i="5" s="1"/>
  <c r="AY33" i="5"/>
  <c r="AY34" i="5" s="1"/>
  <c r="AZ33" i="5"/>
  <c r="AZ34" i="5" s="1"/>
  <c r="BA33" i="5"/>
  <c r="BA34" i="5" s="1"/>
  <c r="BB33" i="5"/>
  <c r="BB34" i="5" s="1"/>
  <c r="BC33" i="5"/>
  <c r="BC34" i="5" s="1"/>
  <c r="BD33" i="5"/>
  <c r="BD34" i="5" s="1"/>
  <c r="BE33" i="5"/>
  <c r="BF33" i="5"/>
  <c r="BF34" i="5" s="1"/>
  <c r="BG33" i="5"/>
  <c r="BG34" i="5" s="1"/>
  <c r="BH33" i="5"/>
  <c r="BH34" i="5" s="1"/>
  <c r="BI33" i="5"/>
  <c r="BI34" i="5" s="1"/>
  <c r="BJ33" i="5"/>
  <c r="BK33" i="5"/>
  <c r="BK34" i="5" s="1"/>
  <c r="BL33" i="5"/>
  <c r="BL34" i="5" s="1"/>
  <c r="BM33" i="5"/>
  <c r="BM34" i="5" s="1"/>
  <c r="BN33" i="5"/>
  <c r="BN34" i="5" s="1"/>
  <c r="BO33" i="5"/>
  <c r="BO34" i="5" s="1"/>
  <c r="BP33" i="5"/>
  <c r="BP34" i="5" s="1"/>
  <c r="BQ33" i="5"/>
  <c r="BQ34" i="5" s="1"/>
  <c r="BR33" i="5"/>
  <c r="BR34" i="5" s="1"/>
  <c r="BS33" i="5"/>
  <c r="BS34" i="5" s="1"/>
  <c r="BT33" i="5"/>
  <c r="BT34" i="5" s="1"/>
  <c r="BU33" i="5"/>
  <c r="BU34" i="5" s="1"/>
  <c r="BV33" i="5"/>
  <c r="BV34" i="5" s="1"/>
  <c r="BW33" i="5"/>
  <c r="BW34" i="5" s="1"/>
  <c r="BX33" i="5"/>
  <c r="BX34" i="5" s="1"/>
  <c r="BY33" i="5"/>
  <c r="BY34" i="5" s="1"/>
  <c r="BZ33" i="5"/>
  <c r="BZ34" i="5" s="1"/>
  <c r="CA33" i="5"/>
  <c r="CA34" i="5" s="1"/>
  <c r="CB33" i="5"/>
  <c r="CB34" i="5" s="1"/>
  <c r="CC33" i="5"/>
  <c r="CC34" i="5" s="1"/>
  <c r="CD33" i="5"/>
  <c r="CD34" i="5" s="1"/>
  <c r="CE33" i="5"/>
  <c r="CE34" i="5" s="1"/>
  <c r="CF33" i="5"/>
  <c r="CF34" i="5" s="1"/>
  <c r="CG33" i="5"/>
  <c r="CG34" i="5" s="1"/>
  <c r="CH33" i="5"/>
  <c r="CI33" i="5"/>
  <c r="CI34" i="5" s="1"/>
  <c r="CJ33" i="5"/>
  <c r="CJ34" i="5" s="1"/>
  <c r="CK33" i="5"/>
  <c r="CK34" i="5" s="1"/>
  <c r="CL33" i="5"/>
  <c r="CL34" i="5" s="1"/>
  <c r="CM33" i="5"/>
  <c r="CM34" i="5" s="1"/>
  <c r="CN33" i="5"/>
  <c r="CN34" i="5" s="1"/>
  <c r="CO33" i="5"/>
  <c r="CO34" i="5" s="1"/>
  <c r="CP33" i="5"/>
  <c r="CP34" i="5" s="1"/>
  <c r="CQ33" i="5"/>
  <c r="CQ34" i="5" s="1"/>
  <c r="CR33" i="5"/>
  <c r="CR34" i="5" s="1"/>
  <c r="CS33" i="5"/>
  <c r="CS34" i="5" s="1"/>
  <c r="CT33" i="5"/>
  <c r="CT34" i="5" s="1"/>
  <c r="CU33" i="5"/>
  <c r="CU34" i="5" s="1"/>
  <c r="CV33" i="5"/>
  <c r="CV34" i="5" s="1"/>
  <c r="CW33" i="5"/>
  <c r="CW34" i="5" s="1"/>
  <c r="CX33" i="5"/>
  <c r="CX34" i="5" s="1"/>
  <c r="CY33" i="5"/>
  <c r="CY34" i="5" s="1"/>
  <c r="CZ33" i="5"/>
  <c r="CZ34" i="5" s="1"/>
  <c r="DA33" i="5"/>
  <c r="DA34" i="5" s="1"/>
  <c r="DB33" i="5"/>
  <c r="DB34" i="5" s="1"/>
  <c r="DC33" i="5"/>
  <c r="DC34" i="5" s="1"/>
  <c r="DD33" i="5"/>
  <c r="DD34" i="5" s="1"/>
  <c r="DE33" i="5"/>
  <c r="DE34" i="5" s="1"/>
  <c r="DF33" i="5"/>
  <c r="DF34" i="5" s="1"/>
  <c r="DG33" i="5"/>
  <c r="DG34" i="5" s="1"/>
  <c r="DH33" i="5"/>
  <c r="DH34" i="5" s="1"/>
  <c r="DI33" i="5"/>
  <c r="DI34" i="5" s="1"/>
  <c r="DJ33" i="5"/>
  <c r="DJ34" i="5" s="1"/>
  <c r="DK33" i="5"/>
  <c r="DK34" i="5" s="1"/>
  <c r="DL33" i="5"/>
  <c r="DL34" i="5" s="1"/>
  <c r="DM33" i="5"/>
  <c r="DM34" i="5" s="1"/>
  <c r="DN33" i="5"/>
  <c r="DN34" i="5" s="1"/>
  <c r="DO33" i="5"/>
  <c r="DO34" i="5" s="1"/>
  <c r="DP33" i="5"/>
  <c r="DP34" i="5" s="1"/>
  <c r="DQ33" i="5"/>
  <c r="DQ34" i="5" s="1"/>
  <c r="DR33" i="5"/>
  <c r="DS33" i="5"/>
  <c r="DS34" i="5" s="1"/>
  <c r="DT33" i="5"/>
  <c r="DT34" i="5" s="1"/>
  <c r="DU33" i="5"/>
  <c r="DU34" i="5" s="1"/>
  <c r="DV33" i="5"/>
  <c r="DV34" i="5" s="1"/>
  <c r="DW33" i="5"/>
  <c r="DW34" i="5" s="1"/>
  <c r="DX33" i="5"/>
  <c r="DX34" i="5" s="1"/>
  <c r="DY33" i="5"/>
  <c r="DY34" i="5" s="1"/>
  <c r="DZ33" i="5"/>
  <c r="DZ34" i="5" s="1"/>
  <c r="EA33" i="5"/>
  <c r="EA34" i="5" s="1"/>
  <c r="EB33" i="5"/>
  <c r="EB34" i="5" s="1"/>
  <c r="EC33" i="5"/>
  <c r="EC34" i="5" s="1"/>
  <c r="ED33" i="5"/>
  <c r="ED34" i="5" s="1"/>
  <c r="EE33" i="5"/>
  <c r="EE34" i="5" s="1"/>
  <c r="EF33" i="5"/>
  <c r="EF34" i="5" s="1"/>
  <c r="EG33" i="5"/>
  <c r="EG34" i="5" s="1"/>
  <c r="EH33" i="5"/>
  <c r="EH34" i="5" s="1"/>
  <c r="EI33" i="5"/>
  <c r="EI34" i="5" s="1"/>
  <c r="EJ33" i="5"/>
  <c r="EJ34" i="5" s="1"/>
  <c r="EK33" i="5"/>
  <c r="EK34" i="5" s="1"/>
  <c r="EL33" i="5"/>
  <c r="EL34" i="5" s="1"/>
  <c r="EM33" i="5"/>
  <c r="EM34" i="5" s="1"/>
  <c r="EN33" i="5"/>
  <c r="EN34" i="5" s="1"/>
  <c r="EO33" i="5"/>
  <c r="EO34" i="5" s="1"/>
  <c r="EP33" i="5"/>
  <c r="EP34" i="5" s="1"/>
  <c r="EQ33" i="5"/>
  <c r="EQ34" i="5" s="1"/>
  <c r="ER33" i="5"/>
  <c r="ER34" i="5" s="1"/>
  <c r="ES33" i="5"/>
  <c r="ES34" i="5" s="1"/>
  <c r="ET33" i="5"/>
  <c r="ET34" i="5" s="1"/>
  <c r="EU33" i="5"/>
  <c r="EU34" i="5" s="1"/>
  <c r="EV33" i="5"/>
  <c r="EV34" i="5" s="1"/>
  <c r="EW33" i="5"/>
  <c r="EW34" i="5" s="1"/>
  <c r="EX33" i="5"/>
  <c r="EX34" i="5" s="1"/>
  <c r="EY33" i="5"/>
  <c r="EY34" i="5" s="1"/>
  <c r="EZ33" i="5"/>
  <c r="EZ34" i="5" s="1"/>
  <c r="FA33" i="5"/>
  <c r="FA34" i="5" s="1"/>
  <c r="FB33" i="5"/>
  <c r="FB34" i="5" s="1"/>
  <c r="FC33" i="5"/>
  <c r="FC34" i="5" s="1"/>
  <c r="FD33" i="5"/>
  <c r="FD34" i="5" s="1"/>
  <c r="FE33" i="5"/>
  <c r="FE34" i="5" s="1"/>
  <c r="FF33" i="5"/>
  <c r="FF34" i="5" s="1"/>
  <c r="FG33" i="5"/>
  <c r="FG34" i="5" s="1"/>
  <c r="FH33" i="5"/>
  <c r="FH34" i="5" s="1"/>
  <c r="FI33" i="5"/>
  <c r="FI34" i="5" s="1"/>
  <c r="FJ33" i="5"/>
  <c r="FJ34" i="5" s="1"/>
  <c r="FK33" i="5"/>
  <c r="FK34" i="5" s="1"/>
  <c r="FL33" i="5"/>
  <c r="FL34" i="5" s="1"/>
  <c r="FM33" i="5"/>
  <c r="FM34" i="5" s="1"/>
  <c r="FN33" i="5"/>
  <c r="FN34" i="5" s="1"/>
  <c r="FO33" i="5"/>
  <c r="FO34" i="5" s="1"/>
  <c r="FP33" i="5"/>
  <c r="FP34" i="5" s="1"/>
  <c r="FQ33" i="5"/>
  <c r="FQ34" i="5" s="1"/>
  <c r="FR33" i="5"/>
  <c r="FR34" i="5" s="1"/>
  <c r="FS33" i="5"/>
  <c r="FS34" i="5" s="1"/>
  <c r="FT33" i="5"/>
  <c r="FT34" i="5" s="1"/>
  <c r="FU34" i="5"/>
  <c r="FV33" i="5"/>
  <c r="FV34" i="5" s="1"/>
  <c r="FW33" i="5"/>
  <c r="FW34" i="5" s="1"/>
  <c r="FX33" i="5"/>
  <c r="FX34" i="5" s="1"/>
  <c r="FY33" i="5"/>
  <c r="FY34" i="5" s="1"/>
  <c r="FZ33" i="5"/>
  <c r="FZ34" i="5" s="1"/>
  <c r="GA33" i="5"/>
  <c r="GA34" i="5" s="1"/>
  <c r="GB33" i="5"/>
  <c r="GB34" i="5" s="1"/>
  <c r="GC33" i="5"/>
  <c r="GC34" i="5" s="1"/>
  <c r="GD33" i="5"/>
  <c r="GD34" i="5" s="1"/>
  <c r="GE33" i="5"/>
  <c r="GE34" i="5" s="1"/>
  <c r="GF33" i="5"/>
  <c r="GF34" i="5" s="1"/>
  <c r="GG33" i="5"/>
  <c r="GG34" i="5" s="1"/>
  <c r="GH33" i="5"/>
  <c r="GH34" i="5" s="1"/>
  <c r="GI33" i="5"/>
  <c r="GI34" i="5" s="1"/>
  <c r="GJ33" i="5"/>
  <c r="GJ34" i="5" s="1"/>
  <c r="GK33" i="5"/>
  <c r="GK34" i="5" s="1"/>
  <c r="GL33" i="5"/>
  <c r="GL34" i="5" s="1"/>
  <c r="GM33" i="5"/>
  <c r="GM34" i="5" s="1"/>
  <c r="GN33" i="5"/>
  <c r="GN34" i="5" s="1"/>
  <c r="GO33" i="5"/>
  <c r="GO34" i="5" s="1"/>
  <c r="GP33" i="5"/>
  <c r="GP34" i="5" s="1"/>
  <c r="GQ33" i="5"/>
  <c r="GQ34" i="5" s="1"/>
  <c r="GR33" i="5"/>
  <c r="GR34" i="5" s="1"/>
  <c r="GS33" i="5"/>
  <c r="GS34" i="5" s="1"/>
  <c r="GT33" i="5"/>
  <c r="GT34" i="5" s="1"/>
  <c r="GU33" i="5"/>
  <c r="GU34" i="5" s="1"/>
  <c r="GV33" i="5"/>
  <c r="GV34" i="5" s="1"/>
  <c r="GW33" i="5"/>
  <c r="GW34" i="5" s="1"/>
  <c r="GX33" i="5"/>
  <c r="GX34" i="5" s="1"/>
  <c r="GY33" i="5"/>
  <c r="GY34" i="5" s="1"/>
  <c r="GZ33" i="5"/>
  <c r="GZ34" i="5" s="1"/>
  <c r="HA33" i="5"/>
  <c r="HA34" i="5" s="1"/>
  <c r="HB33" i="5"/>
  <c r="HB34" i="5" s="1"/>
  <c r="HC33" i="5"/>
  <c r="HC34" i="5" s="1"/>
  <c r="HD33" i="5"/>
  <c r="HD34" i="5" s="1"/>
  <c r="HE33" i="5"/>
  <c r="HE34" i="5" s="1"/>
  <c r="HF33" i="5"/>
  <c r="HF34" i="5" s="1"/>
  <c r="HG33" i="5"/>
  <c r="HG34" i="5" s="1"/>
  <c r="HH33" i="5"/>
  <c r="HH34" i="5" s="1"/>
  <c r="HI33" i="5"/>
  <c r="HI34" i="5" s="1"/>
  <c r="HJ33" i="5"/>
  <c r="HJ34" i="5" s="1"/>
  <c r="HK33" i="5"/>
  <c r="HK34" i="5" s="1"/>
  <c r="HL33" i="5"/>
  <c r="HL34" i="5" s="1"/>
  <c r="HM33" i="5"/>
  <c r="HM34" i="5" s="1"/>
  <c r="HN33" i="5"/>
  <c r="HN34" i="5" s="1"/>
  <c r="HO33" i="5"/>
  <c r="HO34" i="5" s="1"/>
  <c r="HP33" i="5"/>
  <c r="HP34" i="5" s="1"/>
  <c r="HQ33" i="5"/>
  <c r="HQ34" i="5" s="1"/>
  <c r="HR33" i="5"/>
  <c r="HR34" i="5" s="1"/>
  <c r="HS33" i="5"/>
  <c r="HS34" i="5" s="1"/>
  <c r="HT33" i="5"/>
  <c r="HT34" i="5" s="1"/>
  <c r="HU33" i="5"/>
  <c r="HU34" i="5" s="1"/>
  <c r="HV33" i="5"/>
  <c r="HV34" i="5" s="1"/>
  <c r="HW33" i="5"/>
  <c r="HW34" i="5" s="1"/>
  <c r="HX33" i="5"/>
  <c r="HX34" i="5" s="1"/>
  <c r="HY33" i="5"/>
  <c r="HY34" i="5" s="1"/>
  <c r="HZ33" i="5"/>
  <c r="HZ34" i="5" s="1"/>
  <c r="IA33" i="5"/>
  <c r="IA34" i="5" s="1"/>
  <c r="IB33" i="5"/>
  <c r="IB34" i="5" s="1"/>
  <c r="IC33" i="5"/>
  <c r="IC34" i="5" s="1"/>
  <c r="ID33" i="5"/>
  <c r="ID34" i="5" s="1"/>
  <c r="IE33" i="5"/>
  <c r="IE34" i="5" s="1"/>
  <c r="IF33" i="5"/>
  <c r="IF34" i="5" s="1"/>
  <c r="IG33" i="5"/>
  <c r="IG34" i="5" s="1"/>
  <c r="IH33" i="5"/>
  <c r="IH34" i="5" s="1"/>
  <c r="II33" i="5"/>
  <c r="II34" i="5" s="1"/>
  <c r="IJ33" i="5"/>
  <c r="IJ34" i="5" s="1"/>
  <c r="IK33" i="5"/>
  <c r="IK34" i="5" s="1"/>
  <c r="IL33" i="5"/>
  <c r="IL34" i="5" s="1"/>
  <c r="IM33" i="5"/>
  <c r="IM34" i="5" s="1"/>
  <c r="IN33" i="5"/>
  <c r="IN34" i="5" s="1"/>
  <c r="IO33" i="5"/>
  <c r="IO34" i="5" s="1"/>
  <c r="IP33" i="5"/>
  <c r="IP34" i="5" s="1"/>
  <c r="IQ33" i="5"/>
  <c r="IQ34" i="5" s="1"/>
  <c r="IR33" i="5"/>
  <c r="IR34" i="5" s="1"/>
  <c r="IS33" i="5"/>
  <c r="IS34" i="5" s="1"/>
  <c r="IT33" i="5"/>
  <c r="IT34" i="5" s="1"/>
  <c r="BE34" i="5"/>
  <c r="BJ34" i="5"/>
  <c r="CH34" i="5"/>
  <c r="DR34" i="5"/>
  <c r="C34" i="5"/>
  <c r="D41" i="4"/>
  <c r="D42" i="4" s="1"/>
  <c r="E41" i="4"/>
  <c r="E42" i="4" s="1"/>
  <c r="F41" i="4"/>
  <c r="F42" i="4" s="1"/>
  <c r="G41" i="4"/>
  <c r="G42" i="4" s="1"/>
  <c r="H41" i="4"/>
  <c r="H42" i="4" s="1"/>
  <c r="I41" i="4"/>
  <c r="I42" i="4" s="1"/>
  <c r="J41" i="4"/>
  <c r="J42" i="4" s="1"/>
  <c r="K41" i="4"/>
  <c r="K42" i="4" s="1"/>
  <c r="L41" i="4"/>
  <c r="L42" i="4" s="1"/>
  <c r="M41" i="4"/>
  <c r="M42" i="4" s="1"/>
  <c r="N41" i="4"/>
  <c r="N42" i="4" s="1"/>
  <c r="O41" i="4"/>
  <c r="O42" i="4" s="1"/>
  <c r="P41" i="4"/>
  <c r="P42" i="4" s="1"/>
  <c r="Q41" i="4"/>
  <c r="Q42" i="4" s="1"/>
  <c r="R41" i="4"/>
  <c r="R42" i="4" s="1"/>
  <c r="S41" i="4"/>
  <c r="S42" i="4" s="1"/>
  <c r="T41" i="4"/>
  <c r="T42" i="4" s="1"/>
  <c r="U41" i="4"/>
  <c r="U42" i="4" s="1"/>
  <c r="V41" i="4"/>
  <c r="V42" i="4" s="1"/>
  <c r="W41" i="4"/>
  <c r="W42" i="4" s="1"/>
  <c r="X41" i="4"/>
  <c r="X42" i="4" s="1"/>
  <c r="Y41" i="4"/>
  <c r="Y42" i="4" s="1"/>
  <c r="Z41" i="4"/>
  <c r="Z42" i="4" s="1"/>
  <c r="AA41" i="4"/>
  <c r="AA42" i="4" s="1"/>
  <c r="AB41" i="4"/>
  <c r="AB42" i="4" s="1"/>
  <c r="AC41" i="4"/>
  <c r="AC42" i="4" s="1"/>
  <c r="AD41" i="4"/>
  <c r="AD42" i="4" s="1"/>
  <c r="AE41" i="4"/>
  <c r="AE42" i="4" s="1"/>
  <c r="AF41" i="4"/>
  <c r="AF42" i="4" s="1"/>
  <c r="AG41" i="4"/>
  <c r="AG42" i="4" s="1"/>
  <c r="AH41" i="4"/>
  <c r="AH42" i="4" s="1"/>
  <c r="AI41" i="4"/>
  <c r="AI42" i="4" s="1"/>
  <c r="AJ41" i="4"/>
  <c r="AJ42" i="4" s="1"/>
  <c r="AK41" i="4"/>
  <c r="AK42" i="4" s="1"/>
  <c r="AL41" i="4"/>
  <c r="AL42" i="4" s="1"/>
  <c r="AM41" i="4"/>
  <c r="AM42" i="4" s="1"/>
  <c r="AN41" i="4"/>
  <c r="AN42" i="4" s="1"/>
  <c r="AO41" i="4"/>
  <c r="AO42" i="4" s="1"/>
  <c r="AP41" i="4"/>
  <c r="AP42" i="4" s="1"/>
  <c r="AQ41" i="4"/>
  <c r="AQ42" i="4" s="1"/>
  <c r="AR41" i="4"/>
  <c r="AR42" i="4" s="1"/>
  <c r="AS41" i="4"/>
  <c r="AS42" i="4" s="1"/>
  <c r="AT41" i="4"/>
  <c r="AT42" i="4" s="1"/>
  <c r="AU41" i="4"/>
  <c r="AU42" i="4" s="1"/>
  <c r="AV41" i="4"/>
  <c r="AV42" i="4" s="1"/>
  <c r="AW41" i="4"/>
  <c r="AW42" i="4" s="1"/>
  <c r="AX41" i="4"/>
  <c r="AX42" i="4" s="1"/>
  <c r="AY41" i="4"/>
  <c r="AY42" i="4" s="1"/>
  <c r="AZ41" i="4"/>
  <c r="AZ42" i="4" s="1"/>
  <c r="BA41" i="4"/>
  <c r="BA42" i="4" s="1"/>
  <c r="BB41" i="4"/>
  <c r="BB42" i="4" s="1"/>
  <c r="BC41" i="4"/>
  <c r="BC42" i="4" s="1"/>
  <c r="BD41" i="4"/>
  <c r="BD42" i="4" s="1"/>
  <c r="BE41" i="4"/>
  <c r="BE42" i="4" s="1"/>
  <c r="BF41" i="4"/>
  <c r="BF42" i="4" s="1"/>
  <c r="BG41" i="4"/>
  <c r="BG42" i="4" s="1"/>
  <c r="BH41" i="4"/>
  <c r="BH42" i="4" s="1"/>
  <c r="BI41" i="4"/>
  <c r="BI42" i="4" s="1"/>
  <c r="BJ41" i="4"/>
  <c r="BJ42" i="4" s="1"/>
  <c r="BK41" i="4"/>
  <c r="BK42" i="4" s="1"/>
  <c r="BL41" i="4"/>
  <c r="BL42" i="4" s="1"/>
  <c r="BM41" i="4"/>
  <c r="BM42" i="4" s="1"/>
  <c r="BN41" i="4"/>
  <c r="BN42" i="4" s="1"/>
  <c r="BO41" i="4"/>
  <c r="BO42" i="4" s="1"/>
  <c r="BP41" i="4"/>
  <c r="BP42" i="4" s="1"/>
  <c r="BQ41" i="4"/>
  <c r="BQ42" i="4" s="1"/>
  <c r="BR41" i="4"/>
  <c r="BR42" i="4" s="1"/>
  <c r="BS41" i="4"/>
  <c r="BS42" i="4" s="1"/>
  <c r="BW41" i="4"/>
  <c r="BW42" i="4" s="1"/>
  <c r="BX41" i="4"/>
  <c r="BX42" i="4" s="1"/>
  <c r="BY41" i="4"/>
  <c r="BY42" i="4" s="1"/>
  <c r="BZ41" i="4"/>
  <c r="BZ42" i="4" s="1"/>
  <c r="CA41" i="4"/>
  <c r="CA42" i="4" s="1"/>
  <c r="CB41" i="4"/>
  <c r="CB42" i="4" s="1"/>
  <c r="CC41" i="4"/>
  <c r="CC42" i="4" s="1"/>
  <c r="CD41" i="4"/>
  <c r="CD42" i="4" s="1"/>
  <c r="CE41" i="4"/>
  <c r="CE42" i="4" s="1"/>
  <c r="CF41" i="4"/>
  <c r="CF42" i="4" s="1"/>
  <c r="CG41" i="4"/>
  <c r="CG42" i="4" s="1"/>
  <c r="CH41" i="4"/>
  <c r="CH42" i="4" s="1"/>
  <c r="CI41" i="4"/>
  <c r="CI42" i="4" s="1"/>
  <c r="CJ41" i="4"/>
  <c r="CJ42" i="4" s="1"/>
  <c r="CK41" i="4"/>
  <c r="CK42" i="4" s="1"/>
  <c r="CL41" i="4"/>
  <c r="CL42" i="4" s="1"/>
  <c r="CM41" i="4"/>
  <c r="CM42" i="4" s="1"/>
  <c r="CN41" i="4"/>
  <c r="CN42" i="4" s="1"/>
  <c r="CO41" i="4"/>
  <c r="CO42" i="4" s="1"/>
  <c r="CP41" i="4"/>
  <c r="CP42" i="4" s="1"/>
  <c r="CQ41" i="4"/>
  <c r="CQ42" i="4" s="1"/>
  <c r="CR41" i="4"/>
  <c r="CR42" i="4" s="1"/>
  <c r="CS41" i="4"/>
  <c r="CS42" i="4" s="1"/>
  <c r="CT41" i="4"/>
  <c r="CT42" i="4" s="1"/>
  <c r="CU41" i="4"/>
  <c r="CU42" i="4" s="1"/>
  <c r="CV41" i="4"/>
  <c r="CV42" i="4" s="1"/>
  <c r="CW41" i="4"/>
  <c r="CW42" i="4" s="1"/>
  <c r="CX41" i="4"/>
  <c r="CX42" i="4" s="1"/>
  <c r="CY41" i="4"/>
  <c r="CY42" i="4" s="1"/>
  <c r="CZ41" i="4"/>
  <c r="CZ42" i="4" s="1"/>
  <c r="DA41" i="4"/>
  <c r="DA42" i="4" s="1"/>
  <c r="DB41" i="4"/>
  <c r="DB42" i="4" s="1"/>
  <c r="DC41" i="4"/>
  <c r="DC42" i="4" s="1"/>
  <c r="DD41" i="4"/>
  <c r="DD42" i="4" s="1"/>
  <c r="DE41" i="4"/>
  <c r="DE42" i="4" s="1"/>
  <c r="DF41" i="4"/>
  <c r="DF42" i="4" s="1"/>
  <c r="DG41" i="4"/>
  <c r="DG42" i="4" s="1"/>
  <c r="DH41" i="4"/>
  <c r="DH42" i="4" s="1"/>
  <c r="DI41" i="4"/>
  <c r="DI42" i="4" s="1"/>
  <c r="DJ41" i="4"/>
  <c r="DJ42" i="4" s="1"/>
  <c r="DK41" i="4"/>
  <c r="DK42" i="4" s="1"/>
  <c r="DL41" i="4"/>
  <c r="DL42" i="4" s="1"/>
  <c r="DM41" i="4"/>
  <c r="DM42" i="4" s="1"/>
  <c r="DN41" i="4"/>
  <c r="DN42" i="4" s="1"/>
  <c r="DO41" i="4"/>
  <c r="DO42" i="4" s="1"/>
  <c r="DP41" i="4"/>
  <c r="DP42" i="4" s="1"/>
  <c r="DQ41" i="4"/>
  <c r="DQ42" i="4" s="1"/>
  <c r="DR41" i="4"/>
  <c r="DR42" i="4" s="1"/>
  <c r="DS41" i="4"/>
  <c r="DS42" i="4" s="1"/>
  <c r="DT41" i="4"/>
  <c r="DT42" i="4" s="1"/>
  <c r="DU41" i="4"/>
  <c r="DU42" i="4" s="1"/>
  <c r="DV41" i="4"/>
  <c r="DV42" i="4" s="1"/>
  <c r="DW41" i="4"/>
  <c r="DW42" i="4" s="1"/>
  <c r="DX41" i="4"/>
  <c r="DX42" i="4" s="1"/>
  <c r="DY41" i="4"/>
  <c r="DY42" i="4" s="1"/>
  <c r="DZ41" i="4"/>
  <c r="DZ42" i="4" s="1"/>
  <c r="EA41" i="4"/>
  <c r="EA42" i="4" s="1"/>
  <c r="EB41" i="4"/>
  <c r="EB42" i="4" s="1"/>
  <c r="EC41" i="4"/>
  <c r="EC42" i="4" s="1"/>
  <c r="ED41" i="4"/>
  <c r="ED42" i="4" s="1"/>
  <c r="EE41" i="4"/>
  <c r="EE42" i="4" s="1"/>
  <c r="EF41" i="4"/>
  <c r="EF42" i="4" s="1"/>
  <c r="EG41" i="4"/>
  <c r="EG42" i="4" s="1"/>
  <c r="EH41" i="4"/>
  <c r="EH42" i="4" s="1"/>
  <c r="EI41" i="4"/>
  <c r="EI42" i="4" s="1"/>
  <c r="EJ41" i="4"/>
  <c r="EJ42" i="4" s="1"/>
  <c r="EK41" i="4"/>
  <c r="EK42" i="4" s="1"/>
  <c r="EL41" i="4"/>
  <c r="EL42" i="4" s="1"/>
  <c r="EM41" i="4"/>
  <c r="EM42" i="4" s="1"/>
  <c r="EN41" i="4"/>
  <c r="EN42" i="4" s="1"/>
  <c r="EO41" i="4"/>
  <c r="EO42" i="4" s="1"/>
  <c r="EP41" i="4"/>
  <c r="EP42" i="4" s="1"/>
  <c r="EQ41" i="4"/>
  <c r="EQ42" i="4" s="1"/>
  <c r="ER41" i="4"/>
  <c r="ER42" i="4" s="1"/>
  <c r="ES41" i="4"/>
  <c r="ES42" i="4" s="1"/>
  <c r="ET41" i="4"/>
  <c r="ET42" i="4" s="1"/>
  <c r="EU41" i="4"/>
  <c r="EU42" i="4" s="1"/>
  <c r="EV41" i="4"/>
  <c r="EV42" i="4" s="1"/>
  <c r="EW41" i="4"/>
  <c r="EW42" i="4" s="1"/>
  <c r="EX41" i="4"/>
  <c r="EX42" i="4" s="1"/>
  <c r="EY41" i="4"/>
  <c r="EY42" i="4" s="1"/>
  <c r="EZ41" i="4"/>
  <c r="EZ42" i="4" s="1"/>
  <c r="FA41" i="4"/>
  <c r="FA42" i="4" s="1"/>
  <c r="FB41" i="4"/>
  <c r="FB42" i="4" s="1"/>
  <c r="FC41" i="4"/>
  <c r="FC42" i="4" s="1"/>
  <c r="FD41" i="4"/>
  <c r="FD42" i="4" s="1"/>
  <c r="FE41" i="4"/>
  <c r="FE42" i="4" s="1"/>
  <c r="FF41" i="4"/>
  <c r="FF42" i="4" s="1"/>
  <c r="FG41" i="4"/>
  <c r="FG42" i="4" s="1"/>
  <c r="FH41" i="4"/>
  <c r="FH42" i="4" s="1"/>
  <c r="FI41" i="4"/>
  <c r="FI42" i="4" s="1"/>
  <c r="FJ41" i="4"/>
  <c r="FJ42" i="4" s="1"/>
  <c r="FK41" i="4"/>
  <c r="FK42" i="4" s="1"/>
  <c r="FL41" i="4"/>
  <c r="FL42" i="4" s="1"/>
  <c r="FM41" i="4"/>
  <c r="FM42" i="4" s="1"/>
  <c r="FN41" i="4"/>
  <c r="FN42" i="4" s="1"/>
  <c r="FO41" i="4"/>
  <c r="FO42" i="4" s="1"/>
  <c r="FP41" i="4"/>
  <c r="FP42" i="4" s="1"/>
  <c r="FQ41" i="4"/>
  <c r="FQ42" i="4" s="1"/>
  <c r="FR41" i="4"/>
  <c r="FR42" i="4" s="1"/>
  <c r="FS41" i="4"/>
  <c r="FS42" i="4" s="1"/>
  <c r="FT41" i="4"/>
  <c r="FT42" i="4" s="1"/>
  <c r="FU41" i="4"/>
  <c r="FU42" i="4" s="1"/>
  <c r="FV41" i="4"/>
  <c r="FV42" i="4" s="1"/>
  <c r="FW41" i="4"/>
  <c r="FW42" i="4" s="1"/>
  <c r="FX41" i="4"/>
  <c r="FX42" i="4" s="1"/>
  <c r="FY41" i="4"/>
  <c r="FY42" i="4" s="1"/>
  <c r="FZ41" i="4"/>
  <c r="FZ42" i="4" s="1"/>
  <c r="GA41" i="4"/>
  <c r="GA42" i="4" s="1"/>
  <c r="GB41" i="4"/>
  <c r="GB42" i="4" s="1"/>
  <c r="GC41" i="4"/>
  <c r="GC42" i="4" s="1"/>
  <c r="GD41" i="4"/>
  <c r="GD42" i="4" s="1"/>
  <c r="GE41" i="4"/>
  <c r="GE42" i="4" s="1"/>
  <c r="GF41" i="4"/>
  <c r="GF42" i="4" s="1"/>
  <c r="GG41" i="4"/>
  <c r="GG42" i="4" s="1"/>
  <c r="GH41" i="4"/>
  <c r="GH42" i="4" s="1"/>
  <c r="GI41" i="4"/>
  <c r="GI42" i="4" s="1"/>
  <c r="GJ41" i="4"/>
  <c r="GJ42" i="4" s="1"/>
  <c r="GK41" i="4"/>
  <c r="GK42" i="4" s="1"/>
  <c r="GL41" i="4"/>
  <c r="GL42" i="4" s="1"/>
  <c r="GM41" i="4"/>
  <c r="GM42" i="4" s="1"/>
  <c r="GN41" i="4"/>
  <c r="GN42" i="4" s="1"/>
  <c r="GO41" i="4"/>
  <c r="GO42" i="4" s="1"/>
  <c r="GP41" i="4"/>
  <c r="GP42" i="4" s="1"/>
  <c r="GQ41" i="4"/>
  <c r="GQ42" i="4" s="1"/>
  <c r="GR41" i="4"/>
  <c r="GR42" i="4" s="1"/>
  <c r="C41" i="4"/>
  <c r="C42" i="4" s="1"/>
  <c r="E65" i="4" l="1"/>
  <c r="E64" i="4"/>
  <c r="E63" i="4"/>
  <c r="E57" i="5"/>
  <c r="D57" i="5" s="1"/>
  <c r="E56" i="5"/>
  <c r="D56" i="5" s="1"/>
  <c r="E55" i="5"/>
  <c r="M51" i="5"/>
  <c r="M52" i="5"/>
  <c r="L52" i="5" s="1"/>
  <c r="M53" i="5"/>
  <c r="L53" i="5" s="1"/>
  <c r="K51" i="5"/>
  <c r="J51" i="5" s="1"/>
  <c r="K52" i="5"/>
  <c r="K53" i="5"/>
  <c r="J53" i="5" s="1"/>
  <c r="I51" i="5"/>
  <c r="I52" i="5"/>
  <c r="H52" i="5" s="1"/>
  <c r="I53" i="5"/>
  <c r="H53" i="5" s="1"/>
  <c r="G51" i="5"/>
  <c r="F51" i="5" s="1"/>
  <c r="G52" i="5"/>
  <c r="G53" i="5"/>
  <c r="F53" i="5" s="1"/>
  <c r="E51" i="5"/>
  <c r="E52" i="5"/>
  <c r="D52" i="5" s="1"/>
  <c r="E53" i="5"/>
  <c r="D53" i="5" s="1"/>
  <c r="E46" i="5"/>
  <c r="E47" i="5"/>
  <c r="D47" i="5" s="1"/>
  <c r="E48" i="5"/>
  <c r="D48" i="5" s="1"/>
  <c r="K42" i="5"/>
  <c r="K43" i="5"/>
  <c r="J43" i="5" s="1"/>
  <c r="K44" i="5"/>
  <c r="J44" i="5" s="1"/>
  <c r="I42" i="5"/>
  <c r="I43" i="5"/>
  <c r="H43" i="5" s="1"/>
  <c r="I44" i="5"/>
  <c r="H44" i="5" s="1"/>
  <c r="G42" i="5"/>
  <c r="G43" i="5"/>
  <c r="F43" i="5" s="1"/>
  <c r="G44" i="5"/>
  <c r="F44" i="5" s="1"/>
  <c r="E42" i="5"/>
  <c r="E43" i="5"/>
  <c r="D43" i="5" s="1"/>
  <c r="E44" i="5"/>
  <c r="D44" i="5" s="1"/>
  <c r="E37" i="5"/>
  <c r="D37" i="5" s="1"/>
  <c r="M59" i="4"/>
  <c r="M60" i="4"/>
  <c r="L60" i="4" s="1"/>
  <c r="M61" i="4"/>
  <c r="L61" i="4" s="1"/>
  <c r="D65" i="4"/>
  <c r="D64" i="4"/>
  <c r="K59" i="4"/>
  <c r="K60" i="4"/>
  <c r="J60" i="4" s="1"/>
  <c r="K61" i="4"/>
  <c r="J61" i="4" s="1"/>
  <c r="I59" i="4"/>
  <c r="I60" i="4"/>
  <c r="H60" i="4" s="1"/>
  <c r="I61" i="4"/>
  <c r="H61" i="4" s="1"/>
  <c r="G59" i="4"/>
  <c r="G60" i="4"/>
  <c r="F60" i="4" s="1"/>
  <c r="G61" i="4"/>
  <c r="F61" i="4" s="1"/>
  <c r="E59" i="4"/>
  <c r="E60" i="4"/>
  <c r="D60" i="4" s="1"/>
  <c r="E61" i="4"/>
  <c r="D61" i="4" s="1"/>
  <c r="E54" i="4"/>
  <c r="E55" i="4"/>
  <c r="D55" i="4" s="1"/>
  <c r="E56" i="4"/>
  <c r="D56" i="4" s="1"/>
  <c r="I50" i="4"/>
  <c r="I51" i="4"/>
  <c r="H51" i="4" s="1"/>
  <c r="I52" i="4"/>
  <c r="H52" i="4" s="1"/>
  <c r="G50" i="4"/>
  <c r="G51" i="4"/>
  <c r="F51" i="4" s="1"/>
  <c r="G52" i="4"/>
  <c r="F52" i="4" s="1"/>
  <c r="E50" i="4"/>
  <c r="E51" i="4"/>
  <c r="D51" i="4" s="1"/>
  <c r="E52" i="4"/>
  <c r="D52" i="4" s="1"/>
  <c r="E45" i="4"/>
  <c r="D45" i="4" s="1"/>
  <c r="E46" i="4"/>
  <c r="D46" i="4" s="1"/>
  <c r="E47" i="4"/>
  <c r="D47" i="4" s="1"/>
  <c r="D34" i="5"/>
  <c r="E38" i="5" s="1"/>
  <c r="D38" i="5" s="1"/>
  <c r="H34" i="5"/>
  <c r="E39" i="5" s="1"/>
  <c r="D39" i="5" s="1"/>
  <c r="E58" i="5" l="1"/>
  <c r="D55" i="5"/>
  <c r="D58" i="5" s="1"/>
  <c r="M54" i="5"/>
  <c r="L51" i="5"/>
  <c r="L54" i="5" s="1"/>
  <c r="K54" i="5"/>
  <c r="J52" i="5"/>
  <c r="J54" i="5" s="1"/>
  <c r="I54" i="5"/>
  <c r="H51" i="5"/>
  <c r="H54" i="5" s="1"/>
  <c r="G54" i="5"/>
  <c r="F52" i="5"/>
  <c r="F54" i="5" s="1"/>
  <c r="E54" i="5"/>
  <c r="D51" i="5"/>
  <c r="D54" i="5" s="1"/>
  <c r="E49" i="5"/>
  <c r="D46" i="5"/>
  <c r="D49" i="5" s="1"/>
  <c r="K45" i="5"/>
  <c r="J42" i="5"/>
  <c r="J45" i="5" s="1"/>
  <c r="I45" i="5"/>
  <c r="H42" i="5"/>
  <c r="H45" i="5" s="1"/>
  <c r="G45" i="5"/>
  <c r="F42" i="5"/>
  <c r="F45" i="5" s="1"/>
  <c r="D40" i="5"/>
  <c r="E40" i="5"/>
  <c r="E45" i="5"/>
  <c r="D42" i="5"/>
  <c r="D45" i="5" s="1"/>
  <c r="D63" i="4"/>
  <c r="D66" i="4" s="1"/>
  <c r="E66" i="4"/>
  <c r="L59" i="4"/>
  <c r="L62" i="4" s="1"/>
  <c r="M62" i="4"/>
  <c r="J59" i="4"/>
  <c r="J62" i="4" s="1"/>
  <c r="K62" i="4"/>
  <c r="H59" i="4"/>
  <c r="H62" i="4" s="1"/>
  <c r="I62" i="4"/>
  <c r="F59" i="4"/>
  <c r="F62" i="4" s="1"/>
  <c r="G62" i="4"/>
  <c r="D59" i="4"/>
  <c r="D62" i="4" s="1"/>
  <c r="E62" i="4"/>
  <c r="D54" i="4"/>
  <c r="D57" i="4" s="1"/>
  <c r="E57" i="4"/>
  <c r="H50" i="4"/>
  <c r="H53" i="4" s="1"/>
  <c r="I53" i="4"/>
  <c r="F50" i="4"/>
  <c r="F53" i="4" s="1"/>
  <c r="G53" i="4"/>
  <c r="D48" i="4"/>
  <c r="E48" i="4"/>
  <c r="D50" i="4"/>
  <c r="D53" i="4" s="1"/>
  <c r="E53" i="4"/>
</calcChain>
</file>

<file path=xl/sharedStrings.xml><?xml version="1.0" encoding="utf-8"?>
<sst xmlns="http://schemas.openxmlformats.org/spreadsheetml/2006/main" count="2399" uniqueCount="1486">
  <si>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</si>
  <si>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</si>
  <si>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</si>
  <si>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</si>
  <si>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</si>
  <si>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</si>
  <si>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</si>
  <si>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</si>
  <si>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</si>
  <si>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</si>
  <si>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</si>
  <si>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</si>
  <si>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</si>
  <si>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</si>
  <si>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</si>
  <si>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</si>
  <si>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</si>
  <si>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</si>
  <si>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</si>
  <si>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</si>
  <si>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</si>
  <si>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</si>
  <si>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</si>
  <si>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</si>
  <si>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</si>
  <si>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</si>
  <si>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</si>
  <si>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</si>
  <si>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</si>
  <si>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</si>
  <si>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</si>
  <si>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</si>
  <si>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</si>
  <si>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</si>
  <si>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</si>
  <si>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</si>
  <si>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</si>
  <si>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</si>
  <si>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</si>
  <si>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</si>
  <si>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</si>
  <si>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</si>
  <si>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</si>
  <si>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</si>
  <si>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</si>
  <si>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</si>
  <si>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</si>
  <si>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</si>
  <si>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</si>
  <si>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</si>
  <si>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</si>
  <si>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</si>
  <si>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</si>
  <si>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</si>
  <si>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</si>
  <si>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</si>
  <si>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</si>
  <si>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</si>
  <si>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</si>
  <si>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</si>
  <si>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</si>
  <si>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</si>
  <si>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</si>
  <si>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</si>
  <si>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</si>
  <si>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</si>
  <si>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</si>
  <si>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</si>
  <si>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</si>
  <si>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</si>
  <si>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</si>
  <si>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</si>
  <si>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</si>
  <si>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</si>
  <si>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</si>
  <si>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</si>
  <si>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</si>
  <si>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</si>
  <si>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</si>
  <si>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</si>
  <si>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</si>
  <si>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</si>
  <si>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</si>
  <si>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</si>
  <si>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</si>
  <si>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</si>
  <si>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</si>
  <si>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</si>
  <si>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</si>
  <si>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</si>
  <si>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</si>
  <si>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</si>
  <si>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</si>
  <si>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</si>
  <si>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</si>
  <si>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</si>
  <si>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</si>
  <si>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</si>
  <si>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</si>
  <si>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</si>
  <si>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</si>
  <si>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</si>
  <si>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</si>
  <si>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</si>
  <si>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</si>
  <si>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</si>
  <si>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</si>
  <si>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</si>
  <si>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</si>
  <si>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</si>
  <si>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</si>
  <si>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</si>
  <si>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</si>
  <si>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</si>
  <si>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</si>
  <si>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</si>
  <si>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</si>
  <si>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</si>
  <si>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</si>
  <si>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</si>
  <si>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</si>
  <si>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</si>
  <si>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</si>
  <si>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</si>
  <si>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</si>
  <si>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</si>
  <si>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</si>
  <si>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</si>
  <si>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</si>
  <si>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</si>
  <si>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</si>
  <si>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</si>
  <si>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</si>
  <si>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</si>
  <si>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</si>
  <si>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</si>
  <si>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</si>
  <si>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</si>
  <si>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</si>
  <si>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</si>
  <si>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</si>
  <si>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</si>
  <si>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</si>
  <si>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</si>
  <si>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</si>
  <si>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</si>
  <si>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</si>
  <si>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</si>
  <si>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</si>
  <si>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</si>
  <si>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</si>
  <si>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</si>
  <si>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</si>
  <si>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</si>
  <si>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</si>
  <si>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</si>
  <si>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</si>
  <si>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</si>
  <si>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</si>
  <si>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</si>
  <si>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</si>
  <si>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</si>
  <si>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</si>
  <si>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</si>
  <si>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</si>
  <si>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</si>
  <si>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</si>
  <si>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</si>
  <si>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</si>
  <si>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</si>
  <si>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</si>
  <si>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</si>
  <si>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</si>
  <si>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</si>
  <si>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</si>
  <si>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</si>
  <si>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</si>
  <si>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</si>
  <si>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</si>
  <si>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</si>
  <si>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</si>
  <si>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</si>
  <si>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</si>
  <si>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</si>
  <si>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</si>
  <si>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</si>
  <si>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</si>
  <si>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</si>
  <si>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</si>
  <si>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</si>
  <si>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</si>
  <si>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</si>
  <si>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</si>
  <si>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</si>
  <si>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</si>
  <si>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</si>
  <si>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</si>
  <si>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</si>
  <si>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</si>
  <si>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</si>
  <si>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</si>
  <si>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</si>
  <si>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</si>
  <si>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</si>
  <si>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</si>
  <si>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</si>
  <si>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</si>
  <si>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</si>
  <si>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</si>
  <si>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</si>
  <si>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</si>
  <si>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</si>
  <si>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</si>
  <si>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</si>
  <si>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</si>
  <si>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</si>
  <si>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</si>
  <si>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</si>
  <si>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</si>
  <si>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</si>
  <si>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</si>
  <si>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</si>
  <si>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</si>
  <si>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</si>
  <si>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</si>
  <si>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</si>
  <si>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</si>
  <si>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</si>
  <si>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</si>
  <si>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</si>
  <si>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</si>
  <si>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</si>
  <si>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</si>
  <si>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</si>
  <si>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</si>
  <si>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</si>
  <si>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</si>
  <si>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</si>
  <si>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</si>
  <si>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</si>
  <si>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</si>
  <si>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</si>
  <si>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</si>
  <si>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</si>
  <si>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</si>
  <si>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</si>
  <si>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</si>
  <si>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</si>
  <si>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</si>
  <si>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</si>
  <si>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</si>
  <si>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</si>
  <si>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</si>
  <si>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</si>
  <si>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</si>
  <si>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</si>
  <si>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</si>
  <si>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</si>
  <si>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</si>
  <si>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</si>
  <si>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</si>
  <si>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</si>
  <si>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</si>
  <si>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</si>
  <si>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</si>
  <si>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</si>
  <si>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</si>
  <si>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</si>
  <si>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</si>
  <si>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</si>
  <si>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</si>
  <si>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</si>
  <si>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</si>
  <si>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</si>
  <si>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</si>
  <si>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</si>
  <si>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</si>
  <si>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</si>
  <si>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</si>
  <si>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</si>
  <si>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</si>
  <si>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</si>
  <si>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</si>
  <si>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</si>
  <si>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</si>
  <si>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</si>
  <si>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</si>
  <si>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</si>
  <si>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</si>
  <si>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</si>
  <si>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</si>
  <si>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</si>
  <si>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</si>
  <si>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</si>
  <si>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</si>
  <si>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</si>
  <si>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</si>
  <si>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</si>
  <si>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</si>
  <si>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</si>
  <si>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</si>
  <si>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</si>
  <si>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</si>
  <si>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</si>
  <si>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</si>
  <si>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</si>
  <si>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</si>
  <si>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</si>
  <si>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</si>
  <si>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</si>
  <si>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</si>
  <si>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</si>
  <si>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</si>
  <si>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</si>
  <si>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</si>
  <si>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</si>
  <si>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</si>
  <si>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</si>
  <si>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</si>
  <si>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</si>
  <si>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</si>
  <si>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</si>
  <si>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</si>
  <si>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</si>
  <si>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</si>
  <si>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</si>
  <si>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</si>
  <si>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</si>
  <si>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</si>
  <si>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</si>
  <si>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</si>
  <si>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</si>
  <si>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</si>
  <si>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</si>
  <si>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</si>
  <si>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</si>
  <si>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</si>
  <si>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</si>
  <si>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</si>
  <si>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</si>
  <si>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</si>
  <si>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</si>
  <si>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</si>
  <si>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</si>
  <si>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</si>
  <si>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</si>
  <si>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</si>
  <si>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</si>
  <si>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</si>
  <si>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</si>
  <si>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</si>
  <si>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</si>
  <si>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</si>
  <si>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</si>
  <si>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</si>
  <si>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</si>
  <si>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</si>
  <si>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</si>
  <si>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</si>
  <si>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</si>
  <si>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</si>
  <si>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</si>
  <si>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</si>
  <si>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</si>
  <si>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</si>
  <si>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</si>
  <si>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</si>
  <si>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</si>
  <si>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</si>
  <si>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</si>
  <si>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</si>
  <si>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</si>
  <si>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</si>
  <si>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</si>
  <si>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</si>
  <si>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</si>
  <si>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</si>
  <si>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</si>
  <si>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</si>
  <si>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</si>
  <si>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</si>
  <si>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</si>
  <si>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</si>
  <si>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</si>
  <si>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</si>
  <si>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</si>
  <si>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</si>
  <si>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</si>
  <si>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</si>
  <si>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</si>
  <si>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</si>
  <si>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</si>
  <si>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</si>
  <si>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</si>
  <si>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</si>
  <si>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</si>
  <si>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</si>
  <si>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</si>
  <si>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</si>
  <si>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</si>
  <si>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</si>
  <si>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</si>
  <si>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</si>
  <si>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</si>
  <si>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</si>
  <si>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</si>
  <si>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</si>
  <si>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</si>
  <si>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</si>
  <si>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</si>
  <si>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</si>
  <si>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</si>
  <si>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</si>
  <si>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</si>
  <si>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</si>
  <si>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</si>
  <si>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</si>
  <si>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</si>
  <si>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</si>
  <si>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</si>
  <si>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</si>
  <si>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</si>
  <si>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</si>
  <si>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</si>
  <si>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</si>
  <si>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</si>
  <si>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</si>
  <si>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</si>
  <si>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</si>
  <si>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</si>
  <si>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</si>
  <si>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</si>
  <si>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</si>
  <si>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</si>
  <si>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</si>
  <si>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</si>
  <si>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</si>
  <si>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</si>
  <si>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</si>
  <si>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</si>
  <si>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</si>
  <si>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</si>
  <si>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</si>
  <si>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</si>
  <si>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</si>
  <si>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</si>
  <si>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</si>
  <si>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</si>
  <si>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</si>
  <si>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</si>
  <si>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</si>
  <si>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</si>
  <si>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</si>
  <si>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</si>
  <si>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</si>
  <si>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</si>
  <si>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</si>
  <si>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</si>
  <si>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</si>
  <si>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</si>
  <si>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</si>
  <si>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</si>
  <si>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</si>
  <si>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</si>
  <si>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</si>
  <si>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</si>
  <si>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</si>
  <si>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</si>
  <si>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</si>
  <si>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</si>
  <si>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</si>
  <si>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</si>
  <si>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</si>
  <si>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</si>
  <si>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</si>
  <si>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</si>
  <si>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</si>
  <si>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</si>
  <si>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</si>
  <si>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</si>
  <si>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</si>
  <si>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</si>
  <si>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</si>
  <si>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</si>
  <si>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</si>
  <si>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</si>
  <si>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</si>
  <si>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</si>
  <si>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</si>
  <si>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</si>
  <si>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</si>
  <si>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</si>
  <si>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</si>
  <si>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</si>
  <si>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</si>
  <si>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</si>
  <si>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</si>
  <si>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</si>
  <si>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</si>
  <si>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</si>
  <si>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</si>
  <si>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</si>
  <si>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</si>
  <si>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</si>
  <si>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</si>
  <si>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</si>
  <si>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</si>
  <si>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</si>
  <si>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</si>
  <si>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</si>
  <si>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</si>
  <si>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</si>
  <si>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</si>
  <si>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</si>
  <si>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</si>
  <si>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</si>
  <si>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</si>
  <si>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</si>
  <si>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</si>
  <si>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</si>
  <si>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</si>
  <si>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</si>
  <si>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</si>
  <si>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</si>
  <si>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</si>
  <si>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</si>
  <si>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</si>
  <si>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</si>
  <si>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</si>
  <si>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</si>
  <si>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</si>
  <si>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</si>
  <si>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</si>
  <si>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</si>
  <si>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</si>
  <si>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</si>
  <si>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</si>
  <si>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</si>
  <si>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</si>
  <si>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</si>
  <si>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</si>
  <si>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</si>
  <si>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</si>
  <si>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</si>
  <si>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</si>
  <si>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</si>
  <si>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</si>
  <si>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</si>
  <si>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</si>
  <si>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</si>
  <si>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</si>
  <si>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</si>
  <si>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</si>
  <si>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</si>
  <si>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</si>
  <si>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</si>
  <si>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</si>
  <si>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</si>
  <si>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</si>
  <si>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</si>
  <si>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</si>
  <si>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</si>
  <si>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</si>
  <si>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</si>
  <si>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</si>
  <si>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</si>
  <si>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</si>
  <si>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</si>
  <si>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</si>
  <si>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</si>
  <si>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</si>
  <si>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</si>
  <si>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</si>
  <si>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</si>
  <si>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</si>
  <si>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</si>
  <si>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</si>
  <si>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</si>
  <si>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</si>
  <si>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</si>
  <si>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</si>
  <si>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</si>
  <si>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</si>
  <si>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</si>
  <si>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</si>
  <si>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</si>
  <si>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</si>
  <si>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</si>
  <si>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</si>
  <si>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</si>
  <si>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</si>
  <si>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</si>
  <si>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</si>
  <si>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</si>
  <si>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</si>
  <si>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</si>
  <si>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</si>
  <si>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</si>
  <si>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</si>
  <si>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</si>
  <si>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</si>
  <si>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</si>
  <si>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</si>
  <si>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</si>
  <si>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</si>
  <si>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</si>
  <si>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</si>
  <si>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</si>
  <si>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</si>
  <si>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</si>
  <si>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</si>
  <si>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</si>
  <si>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</si>
  <si>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</si>
  <si>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</si>
  <si>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</si>
  <si>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</si>
  <si>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</si>
  <si>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</si>
  <si>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</si>
  <si>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</si>
  <si>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</si>
  <si>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</si>
  <si>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</si>
  <si>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</si>
  <si>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</si>
  <si>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</si>
  <si>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</si>
  <si>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</si>
  <si>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</si>
  <si>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</si>
  <si>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</si>
  <si>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</si>
  <si>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</si>
  <si>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</si>
  <si>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</si>
  <si>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</si>
  <si>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</si>
  <si>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</si>
  <si>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</si>
  <si>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</si>
  <si>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</si>
  <si>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</si>
  <si>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</si>
  <si>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</si>
  <si>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</si>
  <si>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</si>
  <si>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</si>
  <si>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</si>
  <si>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</si>
  <si>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</si>
  <si>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</si>
  <si>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</si>
  <si>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</si>
  <si>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</si>
  <si>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</si>
  <si>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</si>
  <si>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</si>
  <si>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</si>
  <si>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</si>
  <si>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</si>
  <si>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</si>
  <si>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</si>
  <si>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</si>
  <si>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</si>
  <si>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</si>
  <si>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</si>
  <si>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</si>
  <si>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</si>
  <si>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</si>
  <si>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</si>
  <si>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</si>
  <si>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</si>
  <si>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</si>
  <si>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</si>
  <si>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</si>
  <si>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</si>
  <si>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</si>
  <si>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</si>
  <si>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</si>
  <si>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</si>
  <si>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</si>
  <si>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</si>
  <si>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</si>
  <si>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</si>
  <si>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</si>
  <si>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</si>
  <si>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</si>
  <si>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</si>
  <si>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</si>
  <si>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</si>
  <si>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</si>
  <si>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</si>
  <si>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</si>
  <si>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</si>
  <si>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</si>
  <si>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</si>
  <si>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</si>
  <si>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</si>
  <si>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</si>
  <si>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</si>
  <si>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</si>
  <si>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</si>
  <si>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</si>
  <si>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</si>
  <si>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</si>
  <si>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</si>
  <si>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</si>
  <si>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</si>
  <si>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</si>
  <si>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</si>
  <si>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</si>
  <si>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</si>
  <si>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</si>
  <si>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</si>
  <si>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</si>
  <si>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</si>
  <si>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</si>
  <si>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</si>
  <si>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</si>
  <si>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</si>
  <si>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</si>
  <si>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</si>
  <si>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</si>
  <si>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</si>
  <si>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</si>
  <si>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</si>
  <si>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</si>
  <si>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</si>
  <si>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</si>
  <si>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</si>
  <si>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</si>
  <si>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</si>
  <si>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</si>
  <si>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</si>
  <si>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</si>
  <si>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</si>
  <si>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</si>
  <si>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</si>
  <si>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</si>
  <si>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</si>
  <si>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</si>
  <si>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</si>
  <si>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</si>
  <si>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</si>
  <si>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</si>
  <si>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</si>
  <si>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</si>
  <si>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</si>
  <si>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</si>
  <si>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</si>
  <si>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</si>
  <si>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</si>
  <si>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</si>
  <si>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</si>
  <si>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</si>
  <si>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</si>
  <si>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</si>
  <si>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</si>
  <si>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</si>
  <si>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</si>
  <si>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</si>
  <si>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</si>
  <si>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</si>
  <si>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</si>
  <si>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</si>
  <si>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</si>
  <si>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</si>
  <si>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</si>
  <si>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</si>
  <si>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</si>
  <si>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</si>
  <si>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</si>
  <si>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</si>
  <si>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</si>
  <si>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</si>
  <si>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</si>
  <si>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</si>
  <si>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</si>
  <si>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</si>
  <si>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</si>
  <si>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</si>
  <si>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</si>
  <si>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</si>
  <si>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</si>
  <si>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</si>
  <si>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</si>
  <si>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</si>
  <si>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</si>
  <si>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</si>
  <si>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</si>
  <si>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</si>
  <si>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</si>
  <si>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</si>
  <si>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</si>
  <si>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</si>
  <si>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</si>
  <si>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</si>
  <si>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</si>
  <si>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</si>
  <si>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</si>
  <si>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</si>
  <si>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</si>
  <si>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</si>
  <si>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</si>
  <si>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</si>
  <si>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</si>
  <si>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</si>
  <si>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</si>
  <si>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</si>
  <si>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</si>
  <si>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</si>
  <si>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</si>
  <si>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</si>
  <si>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</si>
  <si>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</si>
  <si>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</si>
  <si>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</si>
  <si>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</si>
  <si>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</si>
  <si>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</si>
  <si>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</si>
  <si>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</si>
  <si>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</si>
  <si>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</si>
  <si>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</si>
  <si>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</si>
  <si>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</si>
  <si>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</si>
  <si>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</si>
  <si>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</si>
  <si>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</si>
  <si>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</si>
  <si>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</si>
  <si>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</si>
  <si>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</si>
  <si>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</si>
  <si>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</si>
  <si>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</si>
  <si>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</si>
  <si>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</si>
  <si>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</si>
  <si>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</si>
  <si>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</si>
  <si>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</si>
  <si>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</si>
  <si>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</si>
  <si>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</si>
  <si>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</si>
  <si>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</si>
  <si>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</si>
  <si>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</si>
  <si>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</si>
  <si>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</si>
  <si>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</si>
  <si>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</si>
  <si>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</si>
  <si>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</si>
  <si>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</si>
  <si>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</si>
  <si>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</si>
  <si>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</si>
  <si>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</si>
  <si>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</si>
  <si>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</si>
  <si>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</si>
  <si>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</si>
  <si>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</si>
  <si>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</si>
  <si>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</si>
  <si>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</si>
  <si>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</si>
  <si>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</si>
  <si>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</si>
  <si>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</si>
  <si>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</si>
  <si>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</si>
  <si>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</si>
  <si>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</si>
  <si>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</si>
  <si>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</si>
  <si>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</si>
  <si>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</si>
  <si>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</si>
  <si>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</si>
  <si>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</si>
  <si>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</si>
  <si>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</si>
  <si>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</si>
  <si>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</si>
  <si>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</si>
  <si>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</si>
  <si>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</si>
  <si>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</si>
  <si>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</si>
  <si>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</si>
  <si>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</si>
  <si>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</si>
  <si>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</si>
  <si>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</si>
  <si>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</si>
  <si>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</si>
  <si>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</si>
  <si>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</si>
  <si>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</si>
  <si>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</si>
  <si>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</si>
  <si>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</si>
  <si>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</si>
  <si>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</si>
  <si>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</si>
  <si>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</si>
  <si>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</si>
  <si>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</si>
  <si>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</si>
  <si>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</si>
  <si>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</si>
  <si>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</si>
  <si>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</si>
  <si>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</si>
  <si>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</si>
  <si>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</si>
  <si>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</si>
  <si>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</si>
  <si>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</si>
  <si>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</si>
  <si>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</si>
  <si>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</si>
  <si>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</si>
  <si>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</si>
  <si>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</si>
  <si>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</si>
  <si>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</si>
  <si>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</si>
  <si>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</si>
  <si>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</si>
  <si>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</si>
  <si>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</si>
  <si>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</si>
  <si>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</si>
  <si>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</si>
  <si>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</si>
  <si>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</si>
  <si>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</si>
  <si>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</si>
  <si>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</si>
  <si>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</si>
  <si>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</si>
  <si>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</si>
  <si>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</si>
  <si>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</si>
  <si>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</si>
  <si>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</si>
  <si>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</si>
  <si>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</si>
  <si>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</si>
  <si>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</si>
  <si>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</si>
  <si>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</si>
  <si>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</si>
  <si>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</si>
  <si>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</si>
  <si>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</si>
  <si>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</si>
  <si>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</si>
  <si>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</si>
  <si>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</si>
  <si>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</si>
  <si>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</si>
  <si>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</si>
  <si>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</si>
  <si>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</si>
  <si>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</si>
  <si>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</si>
  <si>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</si>
  <si>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</si>
  <si>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</si>
  <si>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</si>
  <si>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</si>
  <si>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</si>
  <si>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</si>
  <si>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</si>
  <si>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</si>
  <si>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</si>
  <si>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</si>
  <si>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</si>
  <si>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</si>
  <si>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</si>
  <si>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</si>
  <si>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</si>
  <si>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</si>
  <si>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</si>
  <si>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</si>
  <si>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</si>
  <si>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</si>
  <si>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</si>
  <si>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</si>
  <si>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</si>
  <si>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</si>
  <si>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</si>
  <si>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</si>
  <si>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</si>
  <si>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</si>
  <si>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</si>
  <si>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</si>
  <si>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</si>
  <si>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</si>
  <si>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</si>
  <si>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</si>
  <si>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</si>
  <si>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</si>
  <si>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</si>
  <si>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</si>
  <si>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</si>
  <si>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</si>
  <si>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</si>
  <si>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</si>
  <si>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</si>
  <si>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</si>
  <si>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</si>
  <si>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</si>
  <si>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</si>
  <si>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</si>
  <si>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</si>
  <si>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</si>
  <si>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</si>
  <si>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</si>
  <si>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</si>
  <si>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</si>
  <si>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</si>
  <si>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</si>
  <si>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</si>
  <si>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</si>
  <si>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</si>
  <si>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</si>
  <si>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</si>
  <si>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</si>
  <si>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</si>
  <si>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</si>
  <si>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</si>
  <si>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</si>
  <si>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</si>
  <si>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</si>
  <si>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</si>
  <si>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</si>
  <si>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</si>
  <si>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</si>
  <si>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</si>
  <si>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</si>
  <si>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</si>
  <si>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</si>
  <si>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</si>
  <si>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</si>
  <si>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</si>
  <si>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</si>
  <si>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</si>
  <si>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</si>
  <si>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</si>
  <si>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</si>
  <si>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</si>
  <si>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</si>
  <si>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</si>
  <si>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</si>
  <si>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</si>
  <si>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</si>
  <si>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</si>
  <si>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</si>
  <si>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</si>
  <si>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</si>
  <si>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</si>
  <si>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</si>
  <si>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</si>
  <si>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</si>
  <si>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</si>
  <si>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</si>
  <si>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</si>
  <si>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</si>
  <si>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</si>
  <si>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</si>
  <si>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</si>
  <si>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</si>
  <si>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</si>
  <si>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</si>
  <si>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</si>
  <si>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</si>
  <si>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</si>
  <si>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</si>
  <si>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</si>
  <si>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</si>
  <si>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</si>
  <si>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</si>
  <si>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</si>
  <si>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</si>
  <si>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</si>
  <si>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</si>
  <si>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</si>
  <si>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</si>
  <si>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</si>
  <si>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</si>
  <si>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</si>
  <si>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</si>
  <si>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</si>
  <si>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</si>
  <si>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</si>
  <si>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</si>
  <si>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</si>
  <si>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</si>
  <si>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</si>
  <si>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</si>
  <si>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</si>
  <si>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</si>
  <si>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</si>
  <si>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</si>
  <si>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</si>
  <si>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</si>
  <si>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</si>
  <si>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</si>
  <si>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</si>
  <si>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</si>
  <si>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</si>
  <si>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</si>
  <si>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</si>
  <si>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</si>
  <si>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</si>
  <si>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</si>
  <si>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</si>
  <si>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</si>
  <si>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</si>
  <si>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</si>
  <si>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</si>
  <si>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</si>
  <si>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</si>
  <si>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</si>
  <si>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</si>
  <si>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</si>
  <si>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</si>
  <si>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</si>
  <si>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</si>
  <si>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</si>
  <si>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</si>
  <si>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</si>
  <si>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</si>
  <si>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</si>
  <si>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</si>
  <si>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</si>
  <si>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</si>
  <si>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</si>
  <si>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</si>
  <si>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</si>
  <si>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</si>
  <si>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</si>
  <si>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</si>
  <si>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</si>
  <si>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</si>
  <si>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</si>
  <si>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</si>
  <si>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</si>
  <si>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</si>
  <si>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</si>
  <si>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</si>
  <si>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</si>
  <si>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</si>
  <si>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</si>
  <si>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</si>
  <si>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</si>
  <si>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</si>
  <si>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</si>
  <si>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</si>
  <si>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</si>
  <si>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</si>
  <si>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</si>
  <si>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</si>
  <si>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</si>
  <si>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</si>
  <si>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</si>
  <si>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</si>
  <si>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</si>
  <si>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</si>
  <si>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</si>
  <si>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</si>
  <si>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</si>
  <si>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</si>
  <si>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</si>
  <si>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</si>
  <si>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</si>
  <si>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</si>
  <si>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</si>
  <si>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</si>
  <si>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</si>
  <si>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</si>
  <si>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</si>
  <si>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</si>
  <si>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</si>
  <si>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</si>
  <si>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</si>
  <si>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</si>
  <si>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</si>
  <si>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</si>
  <si>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</si>
  <si>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</si>
  <si>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</si>
  <si>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</si>
  <si>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</si>
  <si>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</si>
  <si>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</si>
  <si>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</si>
  <si>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</si>
  <si>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</si>
  <si>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</si>
  <si>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</si>
  <si>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</si>
  <si>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</si>
  <si>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</si>
  <si>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</si>
  <si>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</si>
  <si>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</si>
  <si>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</si>
  <si>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</si>
  <si>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</si>
  <si>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</si>
  <si>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</si>
  <si>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</si>
  <si>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</si>
  <si>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</si>
  <si>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</si>
  <si>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</si>
  <si>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</si>
  <si>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</si>
  <si>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</si>
  <si>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</si>
  <si>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</si>
  <si>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</si>
  <si>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</si>
  <si>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</si>
  <si>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</si>
  <si>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</si>
  <si>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</si>
  <si>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</si>
  <si>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</si>
  <si>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</si>
  <si>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</si>
  <si>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</si>
  <si>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</si>
  <si>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</si>
  <si>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</si>
  <si>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</si>
  <si>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</si>
  <si>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</si>
  <si>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</si>
  <si>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</si>
  <si>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</si>
  <si>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</si>
  <si>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</si>
  <si>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</si>
  <si>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</si>
  <si>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</si>
  <si>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</si>
  <si>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</si>
  <si>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</si>
  <si>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</si>
  <si>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</si>
  <si>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</si>
  <si>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</si>
  <si>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</si>
  <si>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</si>
  <si>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</si>
  <si>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</si>
  <si>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</si>
  <si>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</si>
  <si>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</si>
  <si>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</si>
  <si>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</si>
  <si>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</si>
  <si>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</si>
  <si>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</si>
  <si>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</si>
  <si>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</si>
  <si>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</si>
  <si>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</si>
  <si>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</si>
  <si>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</si>
  <si>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</si>
  <si>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</si>
  <si>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</si>
  <si>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</si>
  <si>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</si>
  <si>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</si>
  <si>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</si>
  <si>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</si>
  <si>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</si>
  <si>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</si>
  <si>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</si>
  <si>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</si>
  <si>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</si>
  <si>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</si>
  <si>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</si>
  <si>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</si>
  <si>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</si>
  <si>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</si>
  <si>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</si>
  <si>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</si>
  <si>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</si>
  <si>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</si>
  <si>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</si>
  <si>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</si>
  <si>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</si>
  <si>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</si>
  <si>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</si>
  <si>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</si>
  <si>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</si>
  <si>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</si>
  <si>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</si>
  <si>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</si>
  <si>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</si>
  <si>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</si>
  <si>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</si>
  <si>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</si>
  <si>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</si>
  <si>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</si>
  <si>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</si>
  <si>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</si>
  <si>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</si>
  <si>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</si>
  <si>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</si>
  <si>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</si>
  <si>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</si>
  <si>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</si>
  <si>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</si>
  <si>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</si>
  <si>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</si>
  <si>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</si>
  <si>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</si>
  <si>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</si>
  <si>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</si>
  <si>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</si>
  <si>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</si>
  <si>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</si>
  <si>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</si>
  <si>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</si>
  <si>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</si>
  <si>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</si>
  <si>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</si>
  <si>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</si>
  <si>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</si>
  <si>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</si>
  <si>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</si>
  <si>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</si>
  <si>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</si>
  <si>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</si>
  <si>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</si>
  <si>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</si>
  <si>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</si>
  <si>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</si>
  <si>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</si>
  <si>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</si>
  <si>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</si>
  <si>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</si>
  <si>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</si>
  <si>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</si>
  <si>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</si>
  <si>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</si>
  <si>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</si>
  <si>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</si>
  <si>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</si>
  <si>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</si>
  <si>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</si>
  <si>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</si>
  <si>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</si>
  <si>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</si>
  <si>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</si>
  <si>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</si>
  <si>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</si>
  <si>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</si>
  <si>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</si>
  <si>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</si>
  <si>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</si>
  <si>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</si>
  <si>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</si>
  <si>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</si>
  <si>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</si>
  <si>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</si>
  <si>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</si>
  <si>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</si>
  <si>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</si>
  <si>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</si>
  <si>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Алтынбек Мағжан</t>
  </si>
  <si>
    <t>Байбосын Інжу</t>
  </si>
  <si>
    <t>Бексейіт Бердімұрат</t>
  </si>
  <si>
    <t>Болат Раяна</t>
  </si>
  <si>
    <t>Жанзақ Айлин</t>
  </si>
  <si>
    <t>Жарас Аниса</t>
  </si>
  <si>
    <t>Жарылқасын Насырбек</t>
  </si>
  <si>
    <t>Жарқынбай Қажымұқан</t>
  </si>
  <si>
    <t>Көбей Сағындық</t>
  </si>
  <si>
    <t>Көбей Қайсар</t>
  </si>
  <si>
    <t>Марат Медина</t>
  </si>
  <si>
    <t>Мұсахан Аяла</t>
  </si>
  <si>
    <t>Мұхтар Саян</t>
  </si>
  <si>
    <t>Тулепберген Айым</t>
  </si>
  <si>
    <t>Ордабек Асылжан</t>
  </si>
  <si>
    <t>Сапабек Оралхан</t>
  </si>
  <si>
    <t>Сауытбек Алиқадір</t>
  </si>
  <si>
    <t>Туленбай Арқат</t>
  </si>
  <si>
    <t>Өмірхан Аймира</t>
  </si>
  <si>
    <t>Абдухайым Дария</t>
  </si>
  <si>
    <t>Абдықасым Құдірет</t>
  </si>
  <si>
    <t>Ауезхан Илияс</t>
  </si>
  <si>
    <t>Құрасбек Балнұр</t>
  </si>
  <si>
    <t>Байбосын Айзере</t>
  </si>
  <si>
    <t>Бахтияр Әли</t>
  </si>
  <si>
    <t>Боранбай Мәншүк</t>
  </si>
  <si>
    <t>Ермаханбет Айзере</t>
  </si>
  <si>
    <t>Жарқынбай Алдияр</t>
  </si>
  <si>
    <t>Исламкан Мардан</t>
  </si>
  <si>
    <t>Мұсахан Рамазан</t>
  </si>
  <si>
    <t>Мұхтар Дария</t>
  </si>
  <si>
    <t>Наушабек Байжігіт</t>
  </si>
  <si>
    <t>Еркін Нұрасыл</t>
  </si>
  <si>
    <t>Нұрғали Нұрислам</t>
  </si>
  <si>
    <t>Сайлаухан Айсұлу</t>
  </si>
  <si>
    <t>Серікбай Ғабидулла</t>
  </si>
  <si>
    <t>Ысқақ Сая</t>
  </si>
  <si>
    <t>Қайрат Бейбіт</t>
  </si>
  <si>
    <t>Өмірхан Раяна</t>
  </si>
  <si>
    <t>Жеңісбек Қазбек</t>
  </si>
  <si>
    <t>Сраил Нұрталап</t>
  </si>
  <si>
    <t>Смаил Абдурахман</t>
  </si>
  <si>
    <t>Ералхан Бекназар</t>
  </si>
  <si>
    <t>Күришбек Гүлсезім</t>
  </si>
  <si>
    <t>Аян Рашида</t>
  </si>
  <si>
    <t>Қасымжан Мұхаммеджан</t>
  </si>
  <si>
    <t xml:space="preserve">Азберген Айсұлтан </t>
  </si>
  <si>
    <t>Асан Назым</t>
  </si>
  <si>
    <t>Аян Марғұлан</t>
  </si>
  <si>
    <t>Ақылбек Роза</t>
  </si>
  <si>
    <t>Байбосын Нұрғиса</t>
  </si>
  <si>
    <t>Бахтияр Дінмұхаммед</t>
  </si>
  <si>
    <t>Бақыт Олжас</t>
  </si>
  <si>
    <t>Бекжан Ализе</t>
  </si>
  <si>
    <t>Ермаханбет Ақтөре</t>
  </si>
  <si>
    <t>Жарылқасын Айша</t>
  </si>
  <si>
    <t>Жұмабай Қанағат</t>
  </si>
  <si>
    <t>Исабай Айзере</t>
  </si>
  <si>
    <t>Мқхтархан Айкөркем</t>
  </si>
  <si>
    <t>Нұрғали Аяна</t>
  </si>
  <si>
    <t>Сауытбек Раяна</t>
  </si>
  <si>
    <t>Смағұл Аймира</t>
  </si>
  <si>
    <t>Срайл Ұлағат</t>
  </si>
  <si>
    <t>Юсуп Айша</t>
  </si>
  <si>
    <t>Қасымбек Еркем</t>
  </si>
  <si>
    <t>Қасымжан Бексұлтан</t>
  </si>
  <si>
    <t>Әлібек Төле</t>
  </si>
  <si>
    <t>Сулейменов Азамат</t>
  </si>
  <si>
    <t>Қалмахан Нұрислам</t>
  </si>
  <si>
    <t>Нұрлан Дамир</t>
  </si>
  <si>
    <t>Қайрат Ибрахим</t>
  </si>
  <si>
    <t>Ильяс Айдос</t>
  </si>
  <si>
    <t>Бижан Алиасқар</t>
  </si>
  <si>
    <t>Исабек Інжу</t>
  </si>
  <si>
    <t>Нұрлан Қазына</t>
  </si>
  <si>
    <t>Жанзақ Ұлжан</t>
  </si>
  <si>
    <t>Туленбай Абдуғазиз</t>
  </si>
  <si>
    <t>Қасымбек Алинұр</t>
  </si>
  <si>
    <t>Әбділлә Аруназ</t>
  </si>
  <si>
    <t>Көбей Алихан</t>
  </si>
  <si>
    <t>Ордабек Асылым</t>
  </si>
  <si>
    <t>Ысқақ Зере</t>
  </si>
  <si>
    <t>Айдын Руслан</t>
  </si>
  <si>
    <t>Сапабек Айкөркем</t>
  </si>
  <si>
    <t>Алтынбек Шүкіралла</t>
  </si>
  <si>
    <t>Мұсабек Абылай</t>
  </si>
  <si>
    <t>Нышанбай Нұриман</t>
  </si>
  <si>
    <t>Тулепберген Нұрғалым</t>
  </si>
  <si>
    <t>Хайрулла Дамир</t>
  </si>
  <si>
    <t>Түймебай Арсен</t>
  </si>
  <si>
    <t>Спабек Ерке</t>
  </si>
  <si>
    <t>Сайлаухан Жұлдыз</t>
  </si>
  <si>
    <t>Юсуп Айсұлтан</t>
  </si>
  <si>
    <t>Қалмаханбет Алихан</t>
  </si>
  <si>
    <t>Жусипбек Анель</t>
  </si>
  <si>
    <t>Нышанбай Нұртуған</t>
  </si>
  <si>
    <t>Дүйсебек Бағдат</t>
  </si>
  <si>
    <t>Қайрат Мәриям</t>
  </si>
  <si>
    <t>Жеңісбек Арсен</t>
  </si>
  <si>
    <t>Бахтияр Рамазан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</si>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</sst>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3" zoomScale="73" zoomScaleNormal="73" workbookViewId="0">
      <selection activeCell="B18" sqref="B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1380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847</v>
      </c>
      <c r="D11" s="79"/>
      <c r="E11" s="79"/>
      <c r="F11" s="79"/>
      <c r="G11" s="79"/>
      <c r="H11" s="79"/>
      <c r="I11" s="79"/>
      <c r="J11" s="79"/>
      <c r="K11" s="79"/>
      <c r="L11" s="79" t="s">
        <v>850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847</v>
      </c>
      <c r="Y11" s="79"/>
      <c r="Z11" s="79"/>
      <c r="AA11" s="79"/>
      <c r="AB11" s="79"/>
      <c r="AC11" s="79"/>
      <c r="AD11" s="79"/>
      <c r="AE11" s="79"/>
      <c r="AF11" s="79"/>
      <c r="AG11" s="79" t="s">
        <v>850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847</v>
      </c>
      <c r="AT11" s="88"/>
      <c r="AU11" s="88"/>
      <c r="AV11" s="88"/>
      <c r="AW11" s="88"/>
      <c r="AX11" s="88"/>
      <c r="AY11" s="88" t="s">
        <v>850</v>
      </c>
      <c r="AZ11" s="88"/>
      <c r="BA11" s="88"/>
      <c r="BB11" s="88"/>
      <c r="BC11" s="88"/>
      <c r="BD11" s="88"/>
      <c r="BE11" s="88"/>
      <c r="BF11" s="88"/>
      <c r="BG11" s="88"/>
      <c r="BH11" s="88" t="s">
        <v>847</v>
      </c>
      <c r="BI11" s="88"/>
      <c r="BJ11" s="88"/>
      <c r="BK11" s="88"/>
      <c r="BL11" s="88"/>
      <c r="BM11" s="88"/>
      <c r="BN11" s="88" t="s">
        <v>850</v>
      </c>
      <c r="BO11" s="88"/>
      <c r="BP11" s="88"/>
      <c r="BQ11" s="88"/>
      <c r="BR11" s="88"/>
      <c r="BS11" s="88"/>
      <c r="BT11" s="88"/>
      <c r="BU11" s="88"/>
      <c r="BV11" s="88"/>
      <c r="BW11" s="88" t="s">
        <v>847</v>
      </c>
      <c r="BX11" s="88"/>
      <c r="BY11" s="88"/>
      <c r="BZ11" s="88"/>
      <c r="CA11" s="88"/>
      <c r="CB11" s="88"/>
      <c r="CC11" s="88" t="s">
        <v>850</v>
      </c>
      <c r="CD11" s="88"/>
      <c r="CE11" s="88"/>
      <c r="CF11" s="88"/>
      <c r="CG11" s="88"/>
      <c r="CH11" s="88"/>
      <c r="CI11" s="88" t="s">
        <v>847</v>
      </c>
      <c r="CJ11" s="88"/>
      <c r="CK11" s="88"/>
      <c r="CL11" s="88"/>
      <c r="CM11" s="88"/>
      <c r="CN11" s="88"/>
      <c r="CO11" s="88"/>
      <c r="CP11" s="88"/>
      <c r="CQ11" s="88"/>
      <c r="CR11" s="88" t="s">
        <v>850</v>
      </c>
      <c r="CS11" s="88"/>
      <c r="CT11" s="88"/>
      <c r="CU11" s="88"/>
      <c r="CV11" s="88"/>
      <c r="CW11" s="88"/>
      <c r="CX11" s="88"/>
      <c r="CY11" s="88"/>
      <c r="CZ11" s="88"/>
      <c r="DA11" s="88" t="s">
        <v>847</v>
      </c>
      <c r="DB11" s="88"/>
      <c r="DC11" s="88"/>
      <c r="DD11" s="88"/>
      <c r="DE11" s="88"/>
      <c r="DF11" s="88"/>
      <c r="DG11" s="88" t="s">
        <v>850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844</v>
      </c>
      <c r="D13" s="67"/>
      <c r="E13" s="67"/>
      <c r="F13" s="67" t="s">
        <v>1339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851</v>
      </c>
      <c r="Y13" s="67"/>
      <c r="Z13" s="67"/>
      <c r="AA13" s="67" t="s">
        <v>853</v>
      </c>
      <c r="AB13" s="67"/>
      <c r="AC13" s="67"/>
      <c r="AD13" s="67" t="s">
        <v>855</v>
      </c>
      <c r="AE13" s="67"/>
      <c r="AF13" s="67"/>
      <c r="AG13" s="67" t="s">
        <v>857</v>
      </c>
      <c r="AH13" s="67"/>
      <c r="AI13" s="67"/>
      <c r="AJ13" s="67" t="s">
        <v>859</v>
      </c>
      <c r="AK13" s="67"/>
      <c r="AL13" s="67"/>
      <c r="AM13" s="67" t="s">
        <v>863</v>
      </c>
      <c r="AN13" s="67"/>
      <c r="AO13" s="67"/>
      <c r="AP13" s="67" t="s">
        <v>864</v>
      </c>
      <c r="AQ13" s="67"/>
      <c r="AR13" s="67"/>
      <c r="AS13" s="67" t="s">
        <v>866</v>
      </c>
      <c r="AT13" s="67"/>
      <c r="AU13" s="67"/>
      <c r="AV13" s="67" t="s">
        <v>867</v>
      </c>
      <c r="AW13" s="67"/>
      <c r="AX13" s="67"/>
      <c r="AY13" s="67" t="s">
        <v>870</v>
      </c>
      <c r="AZ13" s="67"/>
      <c r="BA13" s="67"/>
      <c r="BB13" s="67" t="s">
        <v>871</v>
      </c>
      <c r="BC13" s="67"/>
      <c r="BD13" s="67"/>
      <c r="BE13" s="67" t="s">
        <v>874</v>
      </c>
      <c r="BF13" s="67"/>
      <c r="BG13" s="67"/>
      <c r="BH13" s="67" t="s">
        <v>875</v>
      </c>
      <c r="BI13" s="67"/>
      <c r="BJ13" s="67"/>
      <c r="BK13" s="67" t="s">
        <v>879</v>
      </c>
      <c r="BL13" s="67"/>
      <c r="BM13" s="67"/>
      <c r="BN13" s="67" t="s">
        <v>878</v>
      </c>
      <c r="BO13" s="67"/>
      <c r="BP13" s="67"/>
      <c r="BQ13" s="67" t="s">
        <v>880</v>
      </c>
      <c r="BR13" s="67"/>
      <c r="BS13" s="67"/>
      <c r="BT13" s="67" t="s">
        <v>881</v>
      </c>
      <c r="BU13" s="67"/>
      <c r="BV13" s="67"/>
      <c r="BW13" s="67" t="s">
        <v>883</v>
      </c>
      <c r="BX13" s="67"/>
      <c r="BY13" s="67"/>
      <c r="BZ13" s="67" t="s">
        <v>885</v>
      </c>
      <c r="CA13" s="67"/>
      <c r="CB13" s="67"/>
      <c r="CC13" s="67" t="s">
        <v>886</v>
      </c>
      <c r="CD13" s="67"/>
      <c r="CE13" s="67"/>
      <c r="CF13" s="67" t="s">
        <v>887</v>
      </c>
      <c r="CG13" s="67"/>
      <c r="CH13" s="67"/>
      <c r="CI13" s="67" t="s">
        <v>889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890</v>
      </c>
      <c r="CS13" s="67"/>
      <c r="CT13" s="67"/>
      <c r="CU13" s="67" t="s">
        <v>133</v>
      </c>
      <c r="CV13" s="67"/>
      <c r="CW13" s="67"/>
      <c r="CX13" s="67" t="s">
        <v>891</v>
      </c>
      <c r="CY13" s="67"/>
      <c r="CZ13" s="67"/>
      <c r="DA13" s="67" t="s">
        <v>892</v>
      </c>
      <c r="DB13" s="67"/>
      <c r="DC13" s="67"/>
      <c r="DD13" s="67" t="s">
        <v>896</v>
      </c>
      <c r="DE13" s="67"/>
      <c r="DF13" s="67"/>
      <c r="DG13" s="67" t="s">
        <v>898</v>
      </c>
      <c r="DH13" s="67"/>
      <c r="DI13" s="67"/>
      <c r="DJ13" s="67" t="s">
        <v>900</v>
      </c>
      <c r="DK13" s="67"/>
      <c r="DL13" s="67"/>
      <c r="DM13" s="67" t="s">
        <v>902</v>
      </c>
      <c r="DN13" s="67"/>
      <c r="DO13" s="67"/>
    </row>
    <row r="14" spans="1:254" ht="111.75" customHeight="1" x14ac:dyDescent="0.25">
      <c r="A14" s="76"/>
      <c r="B14" s="76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845</v>
      </c>
      <c r="I14" s="59" t="s">
        <v>30</v>
      </c>
      <c r="J14" s="59" t="s">
        <v>846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848</v>
      </c>
      <c r="W14" s="59" t="s">
        <v>849</v>
      </c>
      <c r="X14" s="59" t="s">
        <v>72</v>
      </c>
      <c r="Y14" s="59" t="s">
        <v>59</v>
      </c>
      <c r="Z14" s="59" t="s">
        <v>852</v>
      </c>
      <c r="AA14" s="59" t="s">
        <v>854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856</v>
      </c>
      <c r="AG14" s="59" t="s">
        <v>858</v>
      </c>
      <c r="AH14" s="59" t="s">
        <v>66</v>
      </c>
      <c r="AI14" s="59" t="s">
        <v>67</v>
      </c>
      <c r="AJ14" s="59" t="s">
        <v>860</v>
      </c>
      <c r="AK14" s="59" t="s">
        <v>861</v>
      </c>
      <c r="AL14" s="59" t="s">
        <v>862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865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868</v>
      </c>
      <c r="AX14" s="59" t="s">
        <v>869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872</v>
      </c>
      <c r="BD14" s="59" t="s">
        <v>873</v>
      </c>
      <c r="BE14" s="59" t="s">
        <v>80</v>
      </c>
      <c r="BF14" s="59" t="s">
        <v>81</v>
      </c>
      <c r="BG14" s="59" t="s">
        <v>82</v>
      </c>
      <c r="BH14" s="59" t="s">
        <v>876</v>
      </c>
      <c r="BI14" s="59" t="s">
        <v>103</v>
      </c>
      <c r="BJ14" s="59" t="s">
        <v>192</v>
      </c>
      <c r="BK14" s="59" t="s">
        <v>877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1323</v>
      </c>
      <c r="BS14" s="59" t="s">
        <v>1324</v>
      </c>
      <c r="BT14" s="59" t="s">
        <v>95</v>
      </c>
      <c r="BU14" s="59" t="s">
        <v>882</v>
      </c>
      <c r="BV14" s="59" t="s">
        <v>104</v>
      </c>
      <c r="BW14" s="59" t="s">
        <v>27</v>
      </c>
      <c r="BX14" s="59" t="s">
        <v>34</v>
      </c>
      <c r="BY14" s="59" t="s">
        <v>884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888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893</v>
      </c>
      <c r="DB14" s="59" t="s">
        <v>894</v>
      </c>
      <c r="DC14" s="59" t="s">
        <v>895</v>
      </c>
      <c r="DD14" s="59" t="s">
        <v>33</v>
      </c>
      <c r="DE14" s="59" t="s">
        <v>34</v>
      </c>
      <c r="DF14" s="59" t="s">
        <v>897</v>
      </c>
      <c r="DG14" s="59" t="s">
        <v>145</v>
      </c>
      <c r="DH14" s="59" t="s">
        <v>899</v>
      </c>
      <c r="DI14" s="59" t="s">
        <v>146</v>
      </c>
      <c r="DJ14" s="59" t="s">
        <v>901</v>
      </c>
      <c r="DK14" s="59" t="s">
        <v>149</v>
      </c>
      <c r="DL14" s="59" t="s">
        <v>150</v>
      </c>
      <c r="DM14" s="59" t="s">
        <v>152</v>
      </c>
      <c r="DN14" s="59" t="s">
        <v>903</v>
      </c>
      <c r="DO14" s="59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840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8"/>
  <sheetViews>
    <sheetView tabSelected="1" topLeftCell="CO43" zoomScale="73" zoomScaleNormal="73" workbookViewId="0">
      <selection activeCell="DP43" sqref="DP4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1380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96" t="s">
        <v>89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905</v>
      </c>
      <c r="D13" s="67"/>
      <c r="E13" s="67"/>
      <c r="F13" s="67" t="s">
        <v>909</v>
      </c>
      <c r="G13" s="67"/>
      <c r="H13" s="67"/>
      <c r="I13" s="67" t="s">
        <v>910</v>
      </c>
      <c r="J13" s="67"/>
      <c r="K13" s="67"/>
      <c r="L13" s="67" t="s">
        <v>911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913</v>
      </c>
      <c r="V13" s="67"/>
      <c r="W13" s="67"/>
      <c r="X13" s="67" t="s">
        <v>914</v>
      </c>
      <c r="Y13" s="67"/>
      <c r="Z13" s="67"/>
      <c r="AA13" s="67" t="s">
        <v>915</v>
      </c>
      <c r="AB13" s="67"/>
      <c r="AC13" s="67"/>
      <c r="AD13" s="67" t="s">
        <v>917</v>
      </c>
      <c r="AE13" s="67"/>
      <c r="AF13" s="67"/>
      <c r="AG13" s="67" t="s">
        <v>919</v>
      </c>
      <c r="AH13" s="67"/>
      <c r="AI13" s="67"/>
      <c r="AJ13" s="67" t="s">
        <v>1325</v>
      </c>
      <c r="AK13" s="67"/>
      <c r="AL13" s="67"/>
      <c r="AM13" s="67" t="s">
        <v>924</v>
      </c>
      <c r="AN13" s="67"/>
      <c r="AO13" s="67"/>
      <c r="AP13" s="67" t="s">
        <v>925</v>
      </c>
      <c r="AQ13" s="67"/>
      <c r="AR13" s="67"/>
      <c r="AS13" s="67" t="s">
        <v>926</v>
      </c>
      <c r="AT13" s="67"/>
      <c r="AU13" s="67"/>
      <c r="AV13" s="67" t="s">
        <v>927</v>
      </c>
      <c r="AW13" s="67"/>
      <c r="AX13" s="67"/>
      <c r="AY13" s="67" t="s">
        <v>929</v>
      </c>
      <c r="AZ13" s="67"/>
      <c r="BA13" s="67"/>
      <c r="BB13" s="67" t="s">
        <v>930</v>
      </c>
      <c r="BC13" s="67"/>
      <c r="BD13" s="67"/>
      <c r="BE13" s="67" t="s">
        <v>931</v>
      </c>
      <c r="BF13" s="67"/>
      <c r="BG13" s="67"/>
      <c r="BH13" s="67" t="s">
        <v>932</v>
      </c>
      <c r="BI13" s="67"/>
      <c r="BJ13" s="67"/>
      <c r="BK13" s="67" t="s">
        <v>933</v>
      </c>
      <c r="BL13" s="67"/>
      <c r="BM13" s="67"/>
      <c r="BN13" s="67" t="s">
        <v>935</v>
      </c>
      <c r="BO13" s="67"/>
      <c r="BP13" s="67"/>
      <c r="BQ13" s="67" t="s">
        <v>936</v>
      </c>
      <c r="BR13" s="67"/>
      <c r="BS13" s="67"/>
      <c r="BT13" s="67" t="s">
        <v>938</v>
      </c>
      <c r="BU13" s="67"/>
      <c r="BV13" s="67"/>
      <c r="BW13" s="67" t="s">
        <v>940</v>
      </c>
      <c r="BX13" s="67"/>
      <c r="BY13" s="67"/>
      <c r="BZ13" s="67" t="s">
        <v>941</v>
      </c>
      <c r="CA13" s="67"/>
      <c r="CB13" s="67"/>
      <c r="CC13" s="67" t="s">
        <v>945</v>
      </c>
      <c r="CD13" s="67"/>
      <c r="CE13" s="67"/>
      <c r="CF13" s="67" t="s">
        <v>948</v>
      </c>
      <c r="CG13" s="67"/>
      <c r="CH13" s="67"/>
      <c r="CI13" s="67" t="s">
        <v>949</v>
      </c>
      <c r="CJ13" s="67"/>
      <c r="CK13" s="67"/>
      <c r="CL13" s="67" t="s">
        <v>950</v>
      </c>
      <c r="CM13" s="67"/>
      <c r="CN13" s="67"/>
      <c r="CO13" s="67" t="s">
        <v>951</v>
      </c>
      <c r="CP13" s="67"/>
      <c r="CQ13" s="67"/>
      <c r="CR13" s="67" t="s">
        <v>953</v>
      </c>
      <c r="CS13" s="67"/>
      <c r="CT13" s="67"/>
      <c r="CU13" s="67" t="s">
        <v>954</v>
      </c>
      <c r="CV13" s="67"/>
      <c r="CW13" s="67"/>
      <c r="CX13" s="67" t="s">
        <v>955</v>
      </c>
      <c r="CY13" s="67"/>
      <c r="CZ13" s="67"/>
      <c r="DA13" s="67" t="s">
        <v>956</v>
      </c>
      <c r="DB13" s="67"/>
      <c r="DC13" s="67"/>
      <c r="DD13" s="67" t="s">
        <v>957</v>
      </c>
      <c r="DE13" s="67"/>
      <c r="DF13" s="67"/>
      <c r="DG13" s="67" t="s">
        <v>958</v>
      </c>
      <c r="DH13" s="67"/>
      <c r="DI13" s="67"/>
      <c r="DJ13" s="67" t="s">
        <v>960</v>
      </c>
      <c r="DK13" s="67"/>
      <c r="DL13" s="67"/>
      <c r="DM13" s="67" t="s">
        <v>961</v>
      </c>
      <c r="DN13" s="67"/>
      <c r="DO13" s="67"/>
      <c r="DP13" s="67" t="s">
        <v>962</v>
      </c>
      <c r="DQ13" s="67"/>
      <c r="DR13" s="67"/>
    </row>
    <row r="14" spans="1:254" ht="83.25" customHeight="1" x14ac:dyDescent="0.25">
      <c r="A14" s="76"/>
      <c r="B14" s="76"/>
      <c r="C14" s="59" t="s">
        <v>906</v>
      </c>
      <c r="D14" s="59" t="s">
        <v>907</v>
      </c>
      <c r="E14" s="59" t="s">
        <v>908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912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916</v>
      </c>
      <c r="AC14" s="59" t="s">
        <v>912</v>
      </c>
      <c r="AD14" s="59" t="s">
        <v>218</v>
      </c>
      <c r="AE14" s="59" t="s">
        <v>427</v>
      </c>
      <c r="AF14" s="59" t="s">
        <v>918</v>
      </c>
      <c r="AG14" s="59" t="s">
        <v>920</v>
      </c>
      <c r="AH14" s="59" t="s">
        <v>921</v>
      </c>
      <c r="AI14" s="59" t="s">
        <v>922</v>
      </c>
      <c r="AJ14" s="59" t="s">
        <v>216</v>
      </c>
      <c r="AK14" s="59" t="s">
        <v>923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928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846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934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937</v>
      </c>
      <c r="BR14" s="59" t="s">
        <v>846</v>
      </c>
      <c r="BS14" s="59" t="s">
        <v>219</v>
      </c>
      <c r="BT14" s="59" t="s">
        <v>939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942</v>
      </c>
      <c r="CA14" s="59" t="s">
        <v>943</v>
      </c>
      <c r="CB14" s="59" t="s">
        <v>944</v>
      </c>
      <c r="CC14" s="59" t="s">
        <v>946</v>
      </c>
      <c r="CD14" s="59" t="s">
        <v>947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952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959</v>
      </c>
      <c r="DH14" s="59" t="s">
        <v>1326</v>
      </c>
      <c r="DI14" s="59" t="s">
        <v>1327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 x14ac:dyDescent="0.25">
      <c r="A15" s="20">
        <v>1</v>
      </c>
      <c r="B15" s="13" t="s">
        <v>1457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/>
      <c r="BC15" s="5">
        <v>1</v>
      </c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1458</v>
      </c>
      <c r="C16" s="9">
        <v>1</v>
      </c>
      <c r="D16" s="9"/>
      <c r="E16" s="9"/>
      <c r="F16" s="9"/>
      <c r="G16" s="9">
        <v>1</v>
      </c>
      <c r="H16" s="9"/>
      <c r="I16" s="9"/>
      <c r="J16" s="9">
        <v>1</v>
      </c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/>
      <c r="AE16" s="9">
        <v>1</v>
      </c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>
        <v>1</v>
      </c>
      <c r="BC16" s="9"/>
      <c r="BD16" s="9"/>
      <c r="BE16" s="9"/>
      <c r="BF16" s="9">
        <v>1</v>
      </c>
      <c r="BG16" s="9"/>
      <c r="BH16" s="9">
        <v>1</v>
      </c>
      <c r="BI16" s="9"/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1459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>
        <v>1</v>
      </c>
      <c r="AN17" s="9"/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1460</v>
      </c>
      <c r="C18" s="9"/>
      <c r="D18" s="9">
        <v>1</v>
      </c>
      <c r="E18" s="9"/>
      <c r="F18" s="9"/>
      <c r="G18" s="9"/>
      <c r="H18" s="9">
        <v>1</v>
      </c>
      <c r="I18" s="9"/>
      <c r="J18" s="9"/>
      <c r="K18" s="9">
        <v>1</v>
      </c>
      <c r="L18" s="9"/>
      <c r="M18" s="9">
        <v>1</v>
      </c>
      <c r="N18" s="9"/>
      <c r="O18" s="9"/>
      <c r="P18" s="9">
        <v>1</v>
      </c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/>
      <c r="AL18" s="9">
        <v>1</v>
      </c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/>
      <c r="BC18" s="9">
        <v>1</v>
      </c>
      <c r="BD18" s="9"/>
      <c r="BE18" s="9">
        <v>1</v>
      </c>
      <c r="BF18" s="9"/>
      <c r="BG18" s="9"/>
      <c r="BH18" s="9"/>
      <c r="BI18" s="9">
        <v>1</v>
      </c>
      <c r="BJ18" s="9"/>
      <c r="BK18" s="4"/>
      <c r="BL18" s="4"/>
      <c r="BM18" s="4">
        <v>1</v>
      </c>
      <c r="BN18" s="4">
        <v>1</v>
      </c>
      <c r="BO18" s="4"/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1461</v>
      </c>
      <c r="C19" s="9"/>
      <c r="D19" s="9"/>
      <c r="E19" s="9">
        <v>1</v>
      </c>
      <c r="F19" s="9"/>
      <c r="G19" s="9">
        <v>1</v>
      </c>
      <c r="H19" s="9"/>
      <c r="I19" s="9"/>
      <c r="J19" s="9"/>
      <c r="K19" s="9">
        <v>1</v>
      </c>
      <c r="L19" s="9"/>
      <c r="M19" s="9"/>
      <c r="N19" s="9">
        <v>1</v>
      </c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/>
      <c r="AC19" s="9">
        <v>1</v>
      </c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>
        <v>1</v>
      </c>
      <c r="BA19" s="9"/>
      <c r="BB19" s="9"/>
      <c r="BC19" s="9">
        <v>1</v>
      </c>
      <c r="BD19" s="9"/>
      <c r="BE19" s="9">
        <v>1</v>
      </c>
      <c r="BF19" s="9"/>
      <c r="BG19" s="9"/>
      <c r="BH19" s="9">
        <v>1</v>
      </c>
      <c r="BI19" s="9"/>
      <c r="BJ19" s="9"/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>
        <v>1</v>
      </c>
      <c r="BX19" s="4"/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>
        <v>1</v>
      </c>
      <c r="CM19" s="4"/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1462</v>
      </c>
      <c r="C20" s="9">
        <v>1</v>
      </c>
      <c r="D20" s="9"/>
      <c r="E20" s="9"/>
      <c r="F20" s="9"/>
      <c r="G20" s="9"/>
      <c r="H20" s="9">
        <v>1</v>
      </c>
      <c r="I20" s="9"/>
      <c r="J20" s="9">
        <v>1</v>
      </c>
      <c r="K20" s="9"/>
      <c r="L20" s="9"/>
      <c r="M20" s="9"/>
      <c r="N20" s="9">
        <v>1</v>
      </c>
      <c r="O20" s="9"/>
      <c r="P20" s="9"/>
      <c r="Q20" s="9">
        <v>1</v>
      </c>
      <c r="R20" s="9">
        <v>1</v>
      </c>
      <c r="S20" s="9"/>
      <c r="T20" s="9"/>
      <c r="U20" s="9">
        <v>1</v>
      </c>
      <c r="V20" s="9"/>
      <c r="W20" s="9"/>
      <c r="X20" s="9"/>
      <c r="Y20" s="9"/>
      <c r="Z20" s="9">
        <v>1</v>
      </c>
      <c r="AA20" s="9"/>
      <c r="AB20" s="9">
        <v>1</v>
      </c>
      <c r="AC20" s="9"/>
      <c r="AD20" s="9"/>
      <c r="AE20" s="9">
        <v>1</v>
      </c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>
        <v>1</v>
      </c>
      <c r="BA20" s="9"/>
      <c r="BB20" s="9">
        <v>1</v>
      </c>
      <c r="BC20" s="9"/>
      <c r="BD20" s="9"/>
      <c r="BE20" s="9"/>
      <c r="BF20" s="9"/>
      <c r="BG20" s="9">
        <v>1</v>
      </c>
      <c r="BH20" s="9">
        <v>1</v>
      </c>
      <c r="BI20" s="9"/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>
        <v>1</v>
      </c>
      <c r="CV20" s="4"/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1463</v>
      </c>
      <c r="C21" s="9">
        <v>1</v>
      </c>
      <c r="D21" s="9"/>
      <c r="E21" s="9"/>
      <c r="F21" s="9">
        <v>1</v>
      </c>
      <c r="G21" s="9"/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/>
      <c r="T21" s="9">
        <v>1</v>
      </c>
      <c r="U21" s="9"/>
      <c r="V21" s="9">
        <v>1</v>
      </c>
      <c r="W21" s="9"/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/>
      <c r="BF21" s="9"/>
      <c r="BG21" s="9">
        <v>1</v>
      </c>
      <c r="BH21" s="9"/>
      <c r="BI21" s="9"/>
      <c r="BJ21" s="9">
        <v>1</v>
      </c>
      <c r="BK21" s="4">
        <v>1</v>
      </c>
      <c r="BL21" s="4"/>
      <c r="BM21" s="4"/>
      <c r="BN21" s="4"/>
      <c r="BO21" s="4"/>
      <c r="BP21" s="4">
        <v>1</v>
      </c>
      <c r="BQ21" s="4">
        <v>1</v>
      </c>
      <c r="BR21" s="4"/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1464</v>
      </c>
      <c r="C22" s="3"/>
      <c r="D22" s="3">
        <v>1</v>
      </c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/>
      <c r="P22" s="3"/>
      <c r="Q22" s="3">
        <v>1</v>
      </c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/>
      <c r="BD22" s="3">
        <v>1</v>
      </c>
      <c r="BE22" s="3"/>
      <c r="BF22" s="3">
        <v>1</v>
      </c>
      <c r="BG22" s="3"/>
      <c r="BH22" s="3"/>
      <c r="BI22" s="3"/>
      <c r="BJ22" s="3">
        <v>1</v>
      </c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/>
      <c r="BY22" s="4">
        <v>1</v>
      </c>
      <c r="BZ22" s="4"/>
      <c r="CA22" s="4"/>
      <c r="CB22" s="4">
        <v>1</v>
      </c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/>
      <c r="CN22" s="4">
        <v>1</v>
      </c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</row>
    <row r="23" spans="1:254" x14ac:dyDescent="0.25">
      <c r="A23" s="3">
        <v>9</v>
      </c>
      <c r="B23" s="4" t="s">
        <v>1465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/>
      <c r="T23" s="3">
        <v>1</v>
      </c>
      <c r="U23" s="3"/>
      <c r="V23" s="3"/>
      <c r="W23" s="3">
        <v>1</v>
      </c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/>
      <c r="AK23" s="3">
        <v>1</v>
      </c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/>
      <c r="CV23" s="4"/>
      <c r="CW23" s="4">
        <v>1</v>
      </c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1466</v>
      </c>
      <c r="C24" s="3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/>
      <c r="T24" s="3">
        <v>1</v>
      </c>
      <c r="U24" s="3"/>
      <c r="V24" s="3"/>
      <c r="W24" s="3">
        <v>1</v>
      </c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/>
      <c r="CW24" s="4">
        <v>1</v>
      </c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 t="s">
        <v>1467</v>
      </c>
      <c r="C25" s="5"/>
      <c r="D25" s="5">
        <v>1</v>
      </c>
      <c r="E25" s="5"/>
      <c r="F25" s="5">
        <v>1</v>
      </c>
      <c r="G25" s="5"/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>
        <v>1</v>
      </c>
      <c r="S25" s="5"/>
      <c r="T25" s="5"/>
      <c r="U25" s="5"/>
      <c r="V25" s="5"/>
      <c r="W25" s="5">
        <v>1</v>
      </c>
      <c r="X25" s="5">
        <v>1</v>
      </c>
      <c r="Y25" s="5"/>
      <c r="Z25" s="5"/>
      <c r="AA25" s="5">
        <v>1</v>
      </c>
      <c r="AB25" s="5"/>
      <c r="AC25" s="5"/>
      <c r="AD25" s="5"/>
      <c r="AE25" s="5">
        <v>1</v>
      </c>
      <c r="AF25" s="5"/>
      <c r="AG25" s="5">
        <v>1</v>
      </c>
      <c r="AH25" s="5"/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/>
      <c r="BA25" s="5">
        <v>1</v>
      </c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/>
      <c r="BV25" s="4">
        <v>1</v>
      </c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1468</v>
      </c>
      <c r="C26" s="9"/>
      <c r="D26" s="9"/>
      <c r="E26" s="9">
        <v>1</v>
      </c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>
        <v>1</v>
      </c>
      <c r="S26" s="9"/>
      <c r="T26" s="9"/>
      <c r="U26" s="9">
        <v>1</v>
      </c>
      <c r="V26" s="9"/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/>
      <c r="AI26" s="9">
        <v>1</v>
      </c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>
        <v>1</v>
      </c>
      <c r="AT26" s="9"/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1469</v>
      </c>
      <c r="C27" s="9"/>
      <c r="D27" s="9"/>
      <c r="E27" s="9">
        <v>1</v>
      </c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>
        <v>1</v>
      </c>
      <c r="AK27" s="9"/>
      <c r="AL27" s="9"/>
      <c r="AM27" s="9">
        <v>1</v>
      </c>
      <c r="AN27" s="9"/>
      <c r="AO27" s="9"/>
      <c r="AP27" s="9"/>
      <c r="AQ27" s="9"/>
      <c r="AR27" s="9">
        <v>1</v>
      </c>
      <c r="AS27" s="9"/>
      <c r="AT27" s="9">
        <v>1</v>
      </c>
      <c r="AU27" s="9"/>
      <c r="AV27" s="9">
        <v>1</v>
      </c>
      <c r="AW27" s="9"/>
      <c r="AX27" s="9"/>
      <c r="AY27" s="9"/>
      <c r="AZ27" s="9"/>
      <c r="BA27" s="9">
        <v>1</v>
      </c>
      <c r="BB27" s="9"/>
      <c r="BC27" s="9">
        <v>1</v>
      </c>
      <c r="BD27" s="9"/>
      <c r="BE27" s="9">
        <v>1</v>
      </c>
      <c r="BF27" s="9"/>
      <c r="BG27" s="9"/>
      <c r="BH27" s="9"/>
      <c r="BI27" s="9"/>
      <c r="BJ27" s="9">
        <v>1</v>
      </c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1470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>
        <v>1</v>
      </c>
      <c r="Y28" s="9"/>
      <c r="Z28" s="9"/>
      <c r="AA28" s="9"/>
      <c r="AB28" s="9">
        <v>1</v>
      </c>
      <c r="AC28" s="9"/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>
        <v>1</v>
      </c>
      <c r="AN28" s="9"/>
      <c r="AO28" s="9"/>
      <c r="AP28" s="9"/>
      <c r="AQ28" s="9"/>
      <c r="AR28" s="9">
        <v>1</v>
      </c>
      <c r="AS28" s="9"/>
      <c r="AT28" s="9">
        <v>1</v>
      </c>
      <c r="AU28" s="9"/>
      <c r="AV28" s="9">
        <v>1</v>
      </c>
      <c r="AW28" s="9"/>
      <c r="AX28" s="9"/>
      <c r="AY28" s="9">
        <v>1</v>
      </c>
      <c r="AZ28" s="9"/>
      <c r="BA28" s="9"/>
      <c r="BB28" s="9"/>
      <c r="BC28" s="9"/>
      <c r="BD28" s="9">
        <v>1</v>
      </c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>
        <v>1</v>
      </c>
      <c r="CV28" s="4"/>
      <c r="CW28" s="4"/>
      <c r="CX28" s="4"/>
      <c r="CY28" s="4"/>
      <c r="CZ28" s="4">
        <v>1</v>
      </c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1471</v>
      </c>
      <c r="C29" s="9"/>
      <c r="D29" s="9">
        <v>1</v>
      </c>
      <c r="E29" s="9"/>
      <c r="F29" s="9"/>
      <c r="G29" s="9"/>
      <c r="H29" s="9">
        <v>1</v>
      </c>
      <c r="I29" s="9"/>
      <c r="J29" s="9">
        <v>1</v>
      </c>
      <c r="K29" s="9"/>
      <c r="L29" s="9">
        <v>1</v>
      </c>
      <c r="M29" s="9"/>
      <c r="N29" s="9"/>
      <c r="O29" s="9"/>
      <c r="P29" s="9">
        <v>1</v>
      </c>
      <c r="Q29" s="9"/>
      <c r="R29" s="9">
        <v>1</v>
      </c>
      <c r="S29" s="9"/>
      <c r="T29" s="9"/>
      <c r="U29" s="9"/>
      <c r="V29" s="9">
        <v>1</v>
      </c>
      <c r="W29" s="9"/>
      <c r="X29" s="9">
        <v>1</v>
      </c>
      <c r="Y29" s="9"/>
      <c r="Z29" s="9"/>
      <c r="AA29" s="9">
        <v>1</v>
      </c>
      <c r="AB29" s="9"/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9"/>
      <c r="AV29" s="9"/>
      <c r="AW29" s="9">
        <v>1</v>
      </c>
      <c r="AX29" s="9"/>
      <c r="AY29" s="9">
        <v>1</v>
      </c>
      <c r="AZ29" s="9"/>
      <c r="BA29" s="9"/>
      <c r="BB29" s="9"/>
      <c r="BC29" s="9">
        <v>1</v>
      </c>
      <c r="BD29" s="9"/>
      <c r="BE29" s="9">
        <v>1</v>
      </c>
      <c r="BF29" s="9"/>
      <c r="BG29" s="9"/>
      <c r="BH29" s="9">
        <v>1</v>
      </c>
      <c r="BI29" s="9"/>
      <c r="BJ29" s="9"/>
      <c r="BK29" s="4"/>
      <c r="BL29" s="4"/>
      <c r="BM29" s="4">
        <v>1</v>
      </c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>
        <v>1</v>
      </c>
      <c r="CP29" s="4"/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1472</v>
      </c>
      <c r="C30" s="5">
        <v>1</v>
      </c>
      <c r="D30" s="5"/>
      <c r="E30" s="5"/>
      <c r="F30" s="5"/>
      <c r="G30" s="5">
        <v>1</v>
      </c>
      <c r="H30" s="5"/>
      <c r="I30" s="5"/>
      <c r="J30" s="5"/>
      <c r="K30" s="5">
        <v>1</v>
      </c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>
        <v>1</v>
      </c>
      <c r="V30" s="5"/>
      <c r="W30" s="5"/>
      <c r="X30" s="5"/>
      <c r="Y30" s="5">
        <v>1</v>
      </c>
      <c r="Z30" s="5"/>
      <c r="AA30" s="5">
        <v>1</v>
      </c>
      <c r="AB30" s="5"/>
      <c r="AC30" s="5"/>
      <c r="AD30" s="5"/>
      <c r="AE30" s="5">
        <v>1</v>
      </c>
      <c r="AF30" s="5"/>
      <c r="AG30" s="5"/>
      <c r="AH30" s="5">
        <v>1</v>
      </c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>
        <v>1</v>
      </c>
      <c r="AT30" s="5"/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>
        <v>1</v>
      </c>
      <c r="BI30" s="5"/>
      <c r="BJ30" s="5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1473</v>
      </c>
      <c r="C31" s="9">
        <v>1</v>
      </c>
      <c r="D31" s="9"/>
      <c r="E31" s="9"/>
      <c r="F31" s="9"/>
      <c r="G31" s="9">
        <v>1</v>
      </c>
      <c r="H31" s="9"/>
      <c r="I31" s="9"/>
      <c r="J31" s="9"/>
      <c r="K31" s="9">
        <v>1</v>
      </c>
      <c r="L31" s="9"/>
      <c r="M31" s="9">
        <v>1</v>
      </c>
      <c r="N31" s="9"/>
      <c r="O31" s="9"/>
      <c r="P31" s="9"/>
      <c r="Q31" s="9">
        <v>1</v>
      </c>
      <c r="R31" s="9"/>
      <c r="S31" s="9">
        <v>1</v>
      </c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/>
      <c r="AT31" s="9">
        <v>1</v>
      </c>
      <c r="AU31" s="9"/>
      <c r="AV31" s="9"/>
      <c r="AW31" s="9"/>
      <c r="AX31" s="9">
        <v>1</v>
      </c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/>
      <c r="BI31" s="9">
        <v>1</v>
      </c>
      <c r="BJ31" s="9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1474</v>
      </c>
      <c r="C32" s="9"/>
      <c r="D32" s="9">
        <v>1</v>
      </c>
      <c r="E32" s="9"/>
      <c r="F32" s="9">
        <v>1</v>
      </c>
      <c r="G32" s="9"/>
      <c r="H32" s="9"/>
      <c r="I32" s="9"/>
      <c r="J32" s="9">
        <v>1</v>
      </c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/>
      <c r="V32" s="9">
        <v>1</v>
      </c>
      <c r="W32" s="9"/>
      <c r="X32" s="9">
        <v>1</v>
      </c>
      <c r="Y32" s="9"/>
      <c r="Z32" s="9"/>
      <c r="AA32" s="9"/>
      <c r="AB32" s="9">
        <v>1</v>
      </c>
      <c r="AC32" s="9"/>
      <c r="AD32" s="9">
        <v>1</v>
      </c>
      <c r="AE32" s="9"/>
      <c r="AF32" s="9"/>
      <c r="AG32" s="9">
        <v>1</v>
      </c>
      <c r="AH32" s="9"/>
      <c r="AI32" s="9"/>
      <c r="AJ32" s="9"/>
      <c r="AK32" s="9">
        <v>1</v>
      </c>
      <c r="AL32" s="9"/>
      <c r="AM32" s="9"/>
      <c r="AN32" s="9">
        <v>1</v>
      </c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/>
      <c r="BC32" s="9">
        <v>1</v>
      </c>
      <c r="BD32" s="9"/>
      <c r="BE32" s="9">
        <v>1</v>
      </c>
      <c r="BF32" s="9"/>
      <c r="BG32" s="9"/>
      <c r="BH32" s="9"/>
      <c r="BI32" s="9">
        <v>1</v>
      </c>
      <c r="BJ32" s="9"/>
      <c r="BK32" s="4">
        <v>1</v>
      </c>
      <c r="BL32" s="4"/>
      <c r="BM32" s="4"/>
      <c r="BN32" s="4"/>
      <c r="BO32" s="4"/>
      <c r="BP32" s="4">
        <v>1</v>
      </c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1475</v>
      </c>
      <c r="C33" s="9"/>
      <c r="D33" s="9">
        <v>1</v>
      </c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/>
      <c r="AC33" s="9">
        <v>1</v>
      </c>
      <c r="AD33" s="9">
        <v>1</v>
      </c>
      <c r="AE33" s="9"/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/>
      <c r="AO33" s="9">
        <v>1</v>
      </c>
      <c r="AP33" s="9"/>
      <c r="AQ33" s="9">
        <v>1</v>
      </c>
      <c r="AR33" s="9"/>
      <c r="AS33" s="9"/>
      <c r="AT33" s="9"/>
      <c r="AU33" s="9">
        <v>1</v>
      </c>
      <c r="AV33" s="9"/>
      <c r="AW33" s="9"/>
      <c r="AX33" s="9">
        <v>1</v>
      </c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>
        <v>1</v>
      </c>
      <c r="BI33" s="9"/>
      <c r="BJ33" s="9"/>
      <c r="BK33" s="4"/>
      <c r="BL33" s="4">
        <v>1</v>
      </c>
      <c r="BM33" s="4"/>
      <c r="BN33" s="4">
        <v>1</v>
      </c>
      <c r="BO33" s="4"/>
      <c r="BP33" s="4"/>
      <c r="BQ33" s="4"/>
      <c r="BR33" s="4"/>
      <c r="BS33" s="4">
        <v>1</v>
      </c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1476</v>
      </c>
      <c r="C34" s="9">
        <v>1</v>
      </c>
      <c r="D34" s="9"/>
      <c r="E34" s="9"/>
      <c r="F34" s="9"/>
      <c r="G34" s="9">
        <v>1</v>
      </c>
      <c r="H34" s="9"/>
      <c r="I34" s="9">
        <v>1</v>
      </c>
      <c r="J34" s="9"/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>
        <v>1</v>
      </c>
      <c r="V34" s="9"/>
      <c r="W34" s="9"/>
      <c r="X34" s="9">
        <v>1</v>
      </c>
      <c r="Y34" s="9"/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/>
      <c r="AL34" s="9">
        <v>1</v>
      </c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1477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/>
      <c r="Z35" s="9">
        <v>1</v>
      </c>
      <c r="AA35" s="9"/>
      <c r="AB35" s="9">
        <v>1</v>
      </c>
      <c r="AC35" s="9"/>
      <c r="AD35" s="9"/>
      <c r="AE35" s="9">
        <v>1</v>
      </c>
      <c r="AF35" s="9"/>
      <c r="AG35" s="9">
        <v>1</v>
      </c>
      <c r="AH35" s="9"/>
      <c r="AI35" s="9"/>
      <c r="AJ35" s="9"/>
      <c r="AK35" s="9"/>
      <c r="AL35" s="9">
        <v>1</v>
      </c>
      <c r="AM35" s="9"/>
      <c r="AN35" s="9">
        <v>1</v>
      </c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>
        <v>1</v>
      </c>
      <c r="BA35" s="9"/>
      <c r="BB35" s="9">
        <v>1</v>
      </c>
      <c r="BC35" s="9"/>
      <c r="BD35" s="9"/>
      <c r="BE35" s="9">
        <v>1</v>
      </c>
      <c r="BF35" s="9"/>
      <c r="BG35" s="9"/>
      <c r="BH35" s="9"/>
      <c r="BI35" s="9">
        <v>1</v>
      </c>
      <c r="BJ35" s="9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/>
      <c r="DB35" s="4"/>
      <c r="DC35" s="4">
        <v>1</v>
      </c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61">
        <v>22</v>
      </c>
      <c r="B36" s="4" t="s">
        <v>1482</v>
      </c>
      <c r="C36" s="62">
        <v>1</v>
      </c>
      <c r="D36" s="62"/>
      <c r="E36" s="62"/>
      <c r="F36" s="62">
        <v>1</v>
      </c>
      <c r="G36" s="62"/>
      <c r="H36" s="62"/>
      <c r="I36" s="62"/>
      <c r="J36" s="62">
        <v>1</v>
      </c>
      <c r="K36" s="62"/>
      <c r="L36" s="62">
        <v>1</v>
      </c>
      <c r="M36" s="62"/>
      <c r="N36" s="62"/>
      <c r="O36" s="62">
        <v>1</v>
      </c>
      <c r="P36" s="62"/>
      <c r="Q36" s="62"/>
      <c r="R36" s="62"/>
      <c r="S36" s="62"/>
      <c r="T36" s="62">
        <v>1</v>
      </c>
      <c r="U36" s="62">
        <v>1</v>
      </c>
      <c r="V36" s="62"/>
      <c r="W36" s="62"/>
      <c r="X36" s="62"/>
      <c r="Y36" s="62">
        <v>1</v>
      </c>
      <c r="Z36" s="62"/>
      <c r="AA36" s="62"/>
      <c r="AB36" s="62">
        <v>1</v>
      </c>
      <c r="AC36" s="62"/>
      <c r="AD36" s="62">
        <v>1</v>
      </c>
      <c r="AE36" s="62"/>
      <c r="AF36" s="62"/>
      <c r="AG36" s="62">
        <v>1</v>
      </c>
      <c r="AH36" s="62"/>
      <c r="AI36" s="62"/>
      <c r="AJ36" s="62"/>
      <c r="AK36" s="62">
        <v>1</v>
      </c>
      <c r="AL36" s="62"/>
      <c r="AM36" s="62">
        <v>1</v>
      </c>
      <c r="AN36" s="62"/>
      <c r="AO36" s="62"/>
      <c r="AP36" s="62">
        <v>1</v>
      </c>
      <c r="AQ36" s="62"/>
      <c r="AR36" s="62"/>
      <c r="AS36" s="62">
        <v>1</v>
      </c>
      <c r="AT36" s="62"/>
      <c r="AU36" s="62"/>
      <c r="AV36" s="62"/>
      <c r="AW36" s="62">
        <v>1</v>
      </c>
      <c r="AX36" s="62"/>
      <c r="AY36" s="62"/>
      <c r="AZ36" s="62"/>
      <c r="BA36" s="62">
        <v>1</v>
      </c>
      <c r="BB36" s="62"/>
      <c r="BC36" s="62">
        <v>1</v>
      </c>
      <c r="BD36" s="62"/>
      <c r="BE36" s="62">
        <v>1</v>
      </c>
      <c r="BF36" s="62"/>
      <c r="BG36" s="62"/>
      <c r="BH36" s="62"/>
      <c r="BI36" s="62">
        <v>1</v>
      </c>
      <c r="BJ36" s="62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A37" s="61">
        <v>23</v>
      </c>
      <c r="B37" s="4" t="s">
        <v>1483</v>
      </c>
      <c r="C37" s="62"/>
      <c r="D37" s="62">
        <v>1</v>
      </c>
      <c r="E37" s="62"/>
      <c r="F37" s="62"/>
      <c r="G37" s="62">
        <v>1</v>
      </c>
      <c r="H37" s="62"/>
      <c r="I37" s="62">
        <v>1</v>
      </c>
      <c r="J37" s="62"/>
      <c r="K37" s="62"/>
      <c r="L37" s="62">
        <v>1</v>
      </c>
      <c r="M37" s="62"/>
      <c r="N37" s="62"/>
      <c r="O37" s="62">
        <v>1</v>
      </c>
      <c r="P37" s="62"/>
      <c r="Q37" s="62"/>
      <c r="R37" s="62"/>
      <c r="S37" s="62">
        <v>1</v>
      </c>
      <c r="T37" s="62"/>
      <c r="U37" s="62">
        <v>1</v>
      </c>
      <c r="V37" s="62"/>
      <c r="W37" s="62"/>
      <c r="X37" s="62"/>
      <c r="Y37" s="62">
        <v>1</v>
      </c>
      <c r="Z37" s="62"/>
      <c r="AA37" s="62">
        <v>1</v>
      </c>
      <c r="AB37" s="62"/>
      <c r="AC37" s="62"/>
      <c r="AD37" s="62">
        <v>1</v>
      </c>
      <c r="AE37" s="62"/>
      <c r="AF37" s="62"/>
      <c r="AG37" s="62"/>
      <c r="AH37" s="62">
        <v>1</v>
      </c>
      <c r="AI37" s="62"/>
      <c r="AJ37" s="62"/>
      <c r="AK37" s="62">
        <v>1</v>
      </c>
      <c r="AL37" s="62"/>
      <c r="AM37" s="62">
        <v>1</v>
      </c>
      <c r="AN37" s="62"/>
      <c r="AO37" s="62"/>
      <c r="AP37" s="62"/>
      <c r="AQ37" s="62">
        <v>1</v>
      </c>
      <c r="AR37" s="62"/>
      <c r="AS37" s="62"/>
      <c r="AT37" s="62">
        <v>1</v>
      </c>
      <c r="AU37" s="62"/>
      <c r="AV37" s="62"/>
      <c r="AW37" s="62">
        <v>1</v>
      </c>
      <c r="AX37" s="62"/>
      <c r="AY37" s="62"/>
      <c r="AZ37" s="62">
        <v>1</v>
      </c>
      <c r="BA37" s="62"/>
      <c r="BB37" s="62">
        <v>1</v>
      </c>
      <c r="BC37" s="62"/>
      <c r="BD37" s="62"/>
      <c r="BE37" s="62"/>
      <c r="BF37" s="62">
        <v>1</v>
      </c>
      <c r="BG37" s="62"/>
      <c r="BH37" s="62">
        <v>1</v>
      </c>
      <c r="BI37" s="62"/>
      <c r="BJ37" s="62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5.75" x14ac:dyDescent="0.25">
      <c r="A38" s="61">
        <v>24</v>
      </c>
      <c r="B38" s="4" t="s">
        <v>1484</v>
      </c>
      <c r="C38" s="62"/>
      <c r="D38" s="62"/>
      <c r="E38" s="62">
        <v>1</v>
      </c>
      <c r="F38" s="62">
        <v>1</v>
      </c>
      <c r="G38" s="62"/>
      <c r="H38" s="62"/>
      <c r="I38" s="62">
        <v>1</v>
      </c>
      <c r="J38" s="62"/>
      <c r="K38" s="62"/>
      <c r="L38" s="62"/>
      <c r="M38" s="62">
        <v>1</v>
      </c>
      <c r="N38" s="62"/>
      <c r="O38" s="62"/>
      <c r="P38" s="62">
        <v>1</v>
      </c>
      <c r="Q38" s="62"/>
      <c r="R38" s="62">
        <v>1</v>
      </c>
      <c r="S38" s="62"/>
      <c r="T38" s="62"/>
      <c r="U38" s="62"/>
      <c r="V38" s="62">
        <v>1</v>
      </c>
      <c r="W38" s="62"/>
      <c r="X38" s="62">
        <v>1</v>
      </c>
      <c r="Y38" s="62"/>
      <c r="Z38" s="62"/>
      <c r="AA38" s="62">
        <v>1</v>
      </c>
      <c r="AB38" s="62"/>
      <c r="AC38" s="62"/>
      <c r="AD38" s="62"/>
      <c r="AE38" s="62">
        <v>1</v>
      </c>
      <c r="AF38" s="62"/>
      <c r="AG38" s="62">
        <v>1</v>
      </c>
      <c r="AH38" s="62"/>
      <c r="AI38" s="62"/>
      <c r="AJ38" s="62">
        <v>1</v>
      </c>
      <c r="AK38" s="62"/>
      <c r="AL38" s="62"/>
      <c r="AM38" s="62"/>
      <c r="AN38" s="62">
        <v>1</v>
      </c>
      <c r="AO38" s="62"/>
      <c r="AP38" s="62">
        <v>1</v>
      </c>
      <c r="AQ38" s="62"/>
      <c r="AR38" s="62"/>
      <c r="AS38" s="62">
        <v>1</v>
      </c>
      <c r="AT38" s="62"/>
      <c r="AU38" s="62"/>
      <c r="AV38" s="62">
        <v>1</v>
      </c>
      <c r="AW38" s="62"/>
      <c r="AX38" s="62"/>
      <c r="AY38" s="62">
        <v>1</v>
      </c>
      <c r="AZ38" s="62"/>
      <c r="BA38" s="62"/>
      <c r="BB38" s="62"/>
      <c r="BC38" s="62">
        <v>1</v>
      </c>
      <c r="BD38" s="62"/>
      <c r="BE38" s="62"/>
      <c r="BF38" s="62"/>
      <c r="BG38" s="62">
        <v>1</v>
      </c>
      <c r="BH38" s="62"/>
      <c r="BI38" s="62">
        <v>1</v>
      </c>
      <c r="BJ38" s="62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ht="15.75" x14ac:dyDescent="0.25">
      <c r="A39" s="3">
        <v>25</v>
      </c>
      <c r="B39" s="4" t="s">
        <v>1478</v>
      </c>
      <c r="C39" s="9">
        <v>1</v>
      </c>
      <c r="D39" s="9"/>
      <c r="E39" s="9"/>
      <c r="F39" s="9"/>
      <c r="G39" s="9"/>
      <c r="H39" s="9">
        <v>1</v>
      </c>
      <c r="I39" s="9"/>
      <c r="J39" s="9">
        <v>1</v>
      </c>
      <c r="K39" s="9"/>
      <c r="L39" s="9">
        <v>1</v>
      </c>
      <c r="M39" s="9"/>
      <c r="N39" s="9"/>
      <c r="O39" s="9"/>
      <c r="P39" s="9">
        <v>1</v>
      </c>
      <c r="Q39" s="9"/>
      <c r="R39" s="9">
        <v>1</v>
      </c>
      <c r="S39" s="9"/>
      <c r="T39" s="9"/>
      <c r="U39" s="9"/>
      <c r="V39" s="9"/>
      <c r="W39" s="9">
        <v>1</v>
      </c>
      <c r="X39" s="9">
        <v>1</v>
      </c>
      <c r="Y39" s="9"/>
      <c r="Z39" s="9"/>
      <c r="AA39" s="9"/>
      <c r="AB39" s="9">
        <v>1</v>
      </c>
      <c r="AC39" s="9"/>
      <c r="AD39" s="9"/>
      <c r="AE39" s="9">
        <v>1</v>
      </c>
      <c r="AF39" s="9"/>
      <c r="AG39" s="9"/>
      <c r="AH39" s="9">
        <v>1</v>
      </c>
      <c r="AI39" s="9"/>
      <c r="AJ39" s="9">
        <v>1</v>
      </c>
      <c r="AK39" s="9"/>
      <c r="AL39" s="9"/>
      <c r="AM39" s="9"/>
      <c r="AN39" s="9">
        <v>1</v>
      </c>
      <c r="AO39" s="9"/>
      <c r="AP39" s="9">
        <v>1</v>
      </c>
      <c r="AQ39" s="9"/>
      <c r="AR39" s="9"/>
      <c r="AS39" s="9"/>
      <c r="AT39" s="9">
        <v>1</v>
      </c>
      <c r="AU39" s="9"/>
      <c r="AV39" s="9">
        <v>1</v>
      </c>
      <c r="AW39" s="9"/>
      <c r="AX39" s="9"/>
      <c r="AY39" s="9">
        <v>1</v>
      </c>
      <c r="AZ39" s="9"/>
      <c r="BA39" s="9"/>
      <c r="BB39" s="9">
        <v>1</v>
      </c>
      <c r="BC39" s="9"/>
      <c r="BD39" s="9"/>
      <c r="BE39" s="9"/>
      <c r="BF39" s="9">
        <v>1</v>
      </c>
      <c r="BG39" s="9"/>
      <c r="BH39" s="9">
        <v>1</v>
      </c>
      <c r="BI39" s="9"/>
      <c r="BJ39" s="9"/>
      <c r="BK39" s="4"/>
      <c r="BL39" s="4"/>
      <c r="BM39" s="4">
        <v>1</v>
      </c>
      <c r="BN39" s="4">
        <v>1</v>
      </c>
      <c r="BO39" s="4"/>
      <c r="BP39" s="4"/>
      <c r="BQ39" s="4">
        <v>1</v>
      </c>
      <c r="BR39" s="4"/>
      <c r="BS39" s="4"/>
      <c r="BT39" s="4"/>
      <c r="BU39" s="4">
        <v>1</v>
      </c>
      <c r="BV39" s="4"/>
      <c r="BW39" s="4">
        <v>1</v>
      </c>
      <c r="BX39" s="4"/>
      <c r="BY39" s="4"/>
      <c r="BZ39" s="4"/>
      <c r="CA39" s="4"/>
      <c r="CB39" s="4">
        <v>1</v>
      </c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>
        <v>1</v>
      </c>
      <c r="CM39" s="4"/>
      <c r="CN39" s="4"/>
      <c r="CO39" s="4">
        <v>1</v>
      </c>
      <c r="CP39" s="4"/>
      <c r="CQ39" s="4"/>
      <c r="CR39" s="4"/>
      <c r="CS39" s="4">
        <v>1</v>
      </c>
      <c r="CT39" s="4"/>
      <c r="CU39" s="4">
        <v>1</v>
      </c>
      <c r="CV39" s="4"/>
      <c r="CW39" s="4"/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/>
      <c r="DQ39" s="4">
        <v>1</v>
      </c>
      <c r="DR39" s="4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pans="1:254" x14ac:dyDescent="0.25">
      <c r="A40" s="3">
        <v>26</v>
      </c>
      <c r="B40" s="4" t="s">
        <v>1479</v>
      </c>
      <c r="C40" s="3">
        <v>1</v>
      </c>
      <c r="D40" s="3"/>
      <c r="E40" s="3"/>
      <c r="F40" s="3"/>
      <c r="G40" s="3">
        <v>1</v>
      </c>
      <c r="H40" s="3"/>
      <c r="I40" s="3">
        <v>1</v>
      </c>
      <c r="J40" s="3"/>
      <c r="K40" s="3"/>
      <c r="L40" s="3"/>
      <c r="M40" s="3">
        <v>1</v>
      </c>
      <c r="N40" s="3"/>
      <c r="O40" s="3">
        <v>1</v>
      </c>
      <c r="P40" s="3"/>
      <c r="Q40" s="3"/>
      <c r="R40" s="3"/>
      <c r="S40" s="3">
        <v>1</v>
      </c>
      <c r="T40" s="3"/>
      <c r="U40" s="3"/>
      <c r="V40" s="3">
        <v>1</v>
      </c>
      <c r="W40" s="3"/>
      <c r="X40" s="3"/>
      <c r="Y40" s="3">
        <v>1</v>
      </c>
      <c r="Z40" s="3"/>
      <c r="AA40" s="3"/>
      <c r="AB40" s="3">
        <v>1</v>
      </c>
      <c r="AC40" s="3"/>
      <c r="AD40" s="3">
        <v>1</v>
      </c>
      <c r="AE40" s="3"/>
      <c r="AF40" s="3"/>
      <c r="AG40" s="3">
        <v>1</v>
      </c>
      <c r="AH40" s="3"/>
      <c r="AI40" s="3"/>
      <c r="AJ40" s="3">
        <v>1</v>
      </c>
      <c r="AK40" s="3"/>
      <c r="AL40" s="3"/>
      <c r="AM40" s="3">
        <v>1</v>
      </c>
      <c r="AN40" s="3"/>
      <c r="AO40" s="3"/>
      <c r="AP40" s="3"/>
      <c r="AQ40" s="3">
        <v>1</v>
      </c>
      <c r="AR40" s="3"/>
      <c r="AS40" s="3">
        <v>1</v>
      </c>
      <c r="AT40" s="3"/>
      <c r="AU40" s="3"/>
      <c r="AV40" s="3"/>
      <c r="AW40" s="3">
        <v>1</v>
      </c>
      <c r="AX40" s="3"/>
      <c r="AY40" s="3"/>
      <c r="AZ40" s="3">
        <v>1</v>
      </c>
      <c r="BA40" s="3"/>
      <c r="BB40" s="3"/>
      <c r="BC40" s="3">
        <v>1</v>
      </c>
      <c r="BD40" s="3"/>
      <c r="BE40" s="3"/>
      <c r="BF40" s="3"/>
      <c r="BG40" s="3">
        <v>1</v>
      </c>
      <c r="BH40" s="3">
        <v>1</v>
      </c>
      <c r="BI40" s="3"/>
      <c r="BJ40" s="3"/>
      <c r="BK40" s="4"/>
      <c r="BL40" s="4">
        <v>1</v>
      </c>
      <c r="BM40" s="4"/>
      <c r="BN40" s="4">
        <v>1</v>
      </c>
      <c r="BO40" s="4"/>
      <c r="BP40" s="4"/>
      <c r="BQ40" s="4"/>
      <c r="BR40" s="4">
        <v>1</v>
      </c>
      <c r="BS40" s="4"/>
      <c r="BT40" s="4"/>
      <c r="BU40" s="4"/>
      <c r="BV40" s="4">
        <v>1</v>
      </c>
      <c r="BW40" s="4"/>
      <c r="BX40" s="4">
        <v>1</v>
      </c>
      <c r="BY40" s="4"/>
      <c r="BZ40" s="4"/>
      <c r="CA40" s="4">
        <v>1</v>
      </c>
      <c r="CB40" s="4"/>
      <c r="CC40" s="4">
        <v>1</v>
      </c>
      <c r="CD40" s="4"/>
      <c r="CE40" s="4"/>
      <c r="CF40" s="4">
        <v>1</v>
      </c>
      <c r="CG40" s="4"/>
      <c r="CH40" s="4"/>
      <c r="CI40" s="4"/>
      <c r="CJ40" s="4"/>
      <c r="CK40" s="4">
        <v>1</v>
      </c>
      <c r="CL40" s="4"/>
      <c r="CM40" s="4">
        <v>1</v>
      </c>
      <c r="CN40" s="4"/>
      <c r="CO40" s="4">
        <v>1</v>
      </c>
      <c r="CP40" s="4"/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>
        <v>1</v>
      </c>
      <c r="DN40" s="4"/>
      <c r="DO40" s="4"/>
      <c r="DP40" s="4"/>
      <c r="DQ40" s="4">
        <v>1</v>
      </c>
      <c r="DR40" s="4"/>
    </row>
    <row r="41" spans="1:254" x14ac:dyDescent="0.25">
      <c r="A41" s="3">
        <v>27</v>
      </c>
      <c r="B41" s="4" t="s">
        <v>1480</v>
      </c>
      <c r="C41" s="3"/>
      <c r="D41" s="3">
        <v>1</v>
      </c>
      <c r="E41" s="3"/>
      <c r="F41" s="3">
        <v>1</v>
      </c>
      <c r="G41" s="3"/>
      <c r="H41" s="3"/>
      <c r="I41" s="3"/>
      <c r="J41" s="3">
        <v>1</v>
      </c>
      <c r="K41" s="3"/>
      <c r="L41" s="3">
        <v>1</v>
      </c>
      <c r="M41" s="3"/>
      <c r="N41" s="3"/>
      <c r="O41" s="3">
        <v>1</v>
      </c>
      <c r="P41" s="3"/>
      <c r="Q41" s="3"/>
      <c r="R41" s="3"/>
      <c r="S41" s="3">
        <v>1</v>
      </c>
      <c r="T41" s="3"/>
      <c r="U41" s="3">
        <v>1</v>
      </c>
      <c r="V41" s="3"/>
      <c r="W41" s="3"/>
      <c r="X41" s="3">
        <v>1</v>
      </c>
      <c r="Y41" s="3"/>
      <c r="Z41" s="3"/>
      <c r="AA41" s="3">
        <v>1</v>
      </c>
      <c r="AB41" s="3"/>
      <c r="AC41" s="3"/>
      <c r="AD41" s="3">
        <v>1</v>
      </c>
      <c r="AE41" s="3"/>
      <c r="AF41" s="3"/>
      <c r="AG41" s="3"/>
      <c r="AH41" s="3">
        <v>1</v>
      </c>
      <c r="AI41" s="3"/>
      <c r="AJ41" s="3"/>
      <c r="AK41" s="3">
        <v>1</v>
      </c>
      <c r="AL41" s="3"/>
      <c r="AM41" s="3">
        <v>1</v>
      </c>
      <c r="AN41" s="3"/>
      <c r="AO41" s="3"/>
      <c r="AP41" s="3"/>
      <c r="AQ41" s="3">
        <v>1</v>
      </c>
      <c r="AR41" s="3"/>
      <c r="AS41" s="3">
        <v>1</v>
      </c>
      <c r="AT41" s="3"/>
      <c r="AU41" s="3"/>
      <c r="AV41" s="3">
        <v>1</v>
      </c>
      <c r="AW41" s="3"/>
      <c r="AX41" s="3"/>
      <c r="AY41" s="3"/>
      <c r="AZ41" s="3">
        <v>1</v>
      </c>
      <c r="BA41" s="3"/>
      <c r="BB41" s="3">
        <v>1</v>
      </c>
      <c r="BC41" s="3"/>
      <c r="BD41" s="3"/>
      <c r="BE41" s="3">
        <v>1</v>
      </c>
      <c r="BF41" s="3"/>
      <c r="BG41" s="3"/>
      <c r="BH41" s="3"/>
      <c r="BI41" s="3">
        <v>1</v>
      </c>
      <c r="BJ41" s="3"/>
      <c r="BK41" s="4">
        <v>1</v>
      </c>
      <c r="BL41" s="4"/>
      <c r="BM41" s="4"/>
      <c r="BN41" s="4"/>
      <c r="BO41" s="4">
        <v>1</v>
      </c>
      <c r="BP41" s="4"/>
      <c r="BQ41" s="4">
        <v>1</v>
      </c>
      <c r="BR41" s="4"/>
      <c r="BS41" s="4"/>
      <c r="BT41" s="4">
        <v>1</v>
      </c>
      <c r="BU41" s="4"/>
      <c r="BV41" s="4"/>
      <c r="BW41" s="4"/>
      <c r="BX41" s="4">
        <v>1</v>
      </c>
      <c r="BY41" s="4"/>
      <c r="BZ41" s="4"/>
      <c r="CA41" s="4"/>
      <c r="CB41" s="4">
        <v>1</v>
      </c>
      <c r="CC41" s="4">
        <v>1</v>
      </c>
      <c r="CD41" s="4"/>
      <c r="CE41" s="4"/>
      <c r="CF41" s="4">
        <v>1</v>
      </c>
      <c r="CG41" s="4"/>
      <c r="CH41" s="4"/>
      <c r="CI41" s="4"/>
      <c r="CJ41" s="4">
        <v>1</v>
      </c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/>
      <c r="CT41" s="4">
        <v>1</v>
      </c>
      <c r="CU41" s="4">
        <v>1</v>
      </c>
      <c r="CV41" s="4"/>
      <c r="CW41" s="4"/>
      <c r="CX41" s="4">
        <v>1</v>
      </c>
      <c r="CY41" s="4"/>
      <c r="CZ41" s="4"/>
      <c r="DA41" s="4"/>
      <c r="DB41" s="4">
        <v>1</v>
      </c>
      <c r="DC41" s="4"/>
      <c r="DD41" s="4"/>
      <c r="DE41" s="4">
        <v>1</v>
      </c>
      <c r="DF41" s="4"/>
      <c r="DG41" s="4">
        <v>1</v>
      </c>
      <c r="DH41" s="4"/>
      <c r="DI41" s="4"/>
      <c r="DJ41" s="4">
        <v>1</v>
      </c>
      <c r="DK41" s="4"/>
      <c r="DL41" s="4"/>
      <c r="DM41" s="4"/>
      <c r="DN41" s="4">
        <v>1</v>
      </c>
      <c r="DO41" s="4"/>
      <c r="DP41" s="4">
        <v>1</v>
      </c>
      <c r="DQ41" s="4"/>
      <c r="DR41" s="4"/>
    </row>
    <row r="42" spans="1:254" x14ac:dyDescent="0.25">
      <c r="A42" s="3">
        <v>28</v>
      </c>
      <c r="B42" s="4" t="s">
        <v>1481</v>
      </c>
      <c r="C42" s="3">
        <v>1</v>
      </c>
      <c r="D42" s="3"/>
      <c r="E42" s="3"/>
      <c r="F42" s="3"/>
      <c r="G42" s="3">
        <v>1</v>
      </c>
      <c r="H42" s="3"/>
      <c r="I42" s="3">
        <v>1</v>
      </c>
      <c r="J42" s="3"/>
      <c r="K42" s="3"/>
      <c r="L42" s="3"/>
      <c r="M42" s="3">
        <v>1</v>
      </c>
      <c r="N42" s="3"/>
      <c r="O42" s="3"/>
      <c r="P42" s="3">
        <v>1</v>
      </c>
      <c r="Q42" s="3"/>
      <c r="R42" s="3">
        <v>1</v>
      </c>
      <c r="S42" s="3"/>
      <c r="T42" s="3"/>
      <c r="U42" s="3">
        <v>1</v>
      </c>
      <c r="V42" s="3"/>
      <c r="W42" s="3"/>
      <c r="X42" s="3"/>
      <c r="Y42" s="3">
        <v>1</v>
      </c>
      <c r="Z42" s="3"/>
      <c r="AA42" s="3"/>
      <c r="AB42" s="3">
        <v>1</v>
      </c>
      <c r="AC42" s="3"/>
      <c r="AD42" s="3"/>
      <c r="AE42" s="3">
        <v>1</v>
      </c>
      <c r="AF42" s="3"/>
      <c r="AG42" s="3"/>
      <c r="AH42" s="3">
        <v>1</v>
      </c>
      <c r="AI42" s="3"/>
      <c r="AJ42" s="3">
        <v>1</v>
      </c>
      <c r="AK42" s="3"/>
      <c r="AL42" s="3"/>
      <c r="AM42" s="3"/>
      <c r="AN42" s="3">
        <v>1</v>
      </c>
      <c r="AO42" s="3"/>
      <c r="AP42" s="3">
        <v>1</v>
      </c>
      <c r="AQ42" s="3"/>
      <c r="AR42" s="3"/>
      <c r="AS42" s="3"/>
      <c r="AT42" s="3">
        <v>1</v>
      </c>
      <c r="AU42" s="3"/>
      <c r="AV42" s="3">
        <v>1</v>
      </c>
      <c r="AW42" s="3"/>
      <c r="AX42" s="3"/>
      <c r="AY42" s="3">
        <v>1</v>
      </c>
      <c r="AZ42" s="3"/>
      <c r="BA42" s="3"/>
      <c r="BB42" s="3">
        <v>1</v>
      </c>
      <c r="BC42" s="3"/>
      <c r="BD42" s="3"/>
      <c r="BE42" s="3">
        <v>1</v>
      </c>
      <c r="BF42" s="3"/>
      <c r="BG42" s="3"/>
      <c r="BH42" s="3"/>
      <c r="BI42" s="3"/>
      <c r="BJ42" s="3">
        <v>1</v>
      </c>
      <c r="BK42" s="4">
        <v>1</v>
      </c>
      <c r="BL42" s="4"/>
      <c r="BM42" s="4"/>
      <c r="BN42" s="4">
        <v>1</v>
      </c>
      <c r="BO42" s="4"/>
      <c r="BP42" s="4"/>
      <c r="BQ42" s="4"/>
      <c r="BR42" s="4">
        <v>1</v>
      </c>
      <c r="BS42" s="4"/>
      <c r="BT42" s="4">
        <v>1</v>
      </c>
      <c r="BU42" s="4"/>
      <c r="BV42" s="4"/>
      <c r="BW42" s="4">
        <v>1</v>
      </c>
      <c r="BX42" s="4"/>
      <c r="BY42" s="4"/>
      <c r="BZ42" s="4"/>
      <c r="CA42" s="4">
        <v>1</v>
      </c>
      <c r="CB42" s="4"/>
      <c r="CC42" s="4"/>
      <c r="CD42" s="4">
        <v>1</v>
      </c>
      <c r="CE42" s="4"/>
      <c r="CF42" s="4"/>
      <c r="CG42" s="4">
        <v>1</v>
      </c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/>
      <c r="CS42" s="4">
        <v>1</v>
      </c>
      <c r="CT42" s="4"/>
      <c r="CU42" s="4"/>
      <c r="CV42" s="4">
        <v>1</v>
      </c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</row>
    <row r="43" spans="1:254" x14ac:dyDescent="0.25">
      <c r="A43" s="72" t="s">
        <v>278</v>
      </c>
      <c r="B43" s="73"/>
      <c r="C43" s="3">
        <f t="shared" ref="C43:N43" si="0">SUM(C15:C42)</f>
        <v>13</v>
      </c>
      <c r="D43" s="3">
        <f t="shared" si="0"/>
        <v>11</v>
      </c>
      <c r="E43" s="3">
        <f t="shared" si="0"/>
        <v>4</v>
      </c>
      <c r="F43" s="3">
        <f t="shared" si="0"/>
        <v>10</v>
      </c>
      <c r="G43" s="3">
        <f t="shared" si="0"/>
        <v>14</v>
      </c>
      <c r="H43" s="3">
        <f t="shared" si="0"/>
        <v>4</v>
      </c>
      <c r="I43" s="3">
        <f t="shared" si="0"/>
        <v>12</v>
      </c>
      <c r="J43" s="3">
        <f t="shared" si="0"/>
        <v>12</v>
      </c>
      <c r="K43" s="3">
        <f t="shared" si="0"/>
        <v>4</v>
      </c>
      <c r="L43" s="3">
        <f t="shared" si="0"/>
        <v>12</v>
      </c>
      <c r="M43" s="3">
        <f t="shared" si="0"/>
        <v>14</v>
      </c>
      <c r="N43" s="3">
        <f t="shared" si="0"/>
        <v>2</v>
      </c>
      <c r="O43" s="3">
        <f t="shared" ref="O43:V43" si="1">SUM(O15:O42)</f>
        <v>12</v>
      </c>
      <c r="P43" s="3">
        <f t="shared" si="1"/>
        <v>13</v>
      </c>
      <c r="Q43" s="3">
        <f t="shared" si="1"/>
        <v>3</v>
      </c>
      <c r="R43" s="3">
        <f t="shared" si="1"/>
        <v>13</v>
      </c>
      <c r="S43" s="3">
        <f t="shared" si="1"/>
        <v>11</v>
      </c>
      <c r="T43" s="3">
        <f t="shared" si="1"/>
        <v>4</v>
      </c>
      <c r="U43" s="3">
        <f t="shared" si="1"/>
        <v>14</v>
      </c>
      <c r="V43" s="3">
        <f t="shared" si="1"/>
        <v>10</v>
      </c>
      <c r="W43" s="3">
        <f t="shared" ref="W43:AX43" si="2">SUM(W15:W42)</f>
        <v>4</v>
      </c>
      <c r="X43" s="3">
        <f t="shared" si="2"/>
        <v>12</v>
      </c>
      <c r="Y43" s="3">
        <f t="shared" si="2"/>
        <v>13</v>
      </c>
      <c r="Z43" s="3">
        <f t="shared" si="2"/>
        <v>3</v>
      </c>
      <c r="AA43" s="3">
        <f t="shared" si="2"/>
        <v>10</v>
      </c>
      <c r="AB43" s="3">
        <f t="shared" si="2"/>
        <v>14</v>
      </c>
      <c r="AC43" s="3">
        <f t="shared" si="2"/>
        <v>4</v>
      </c>
      <c r="AD43" s="3">
        <f t="shared" si="2"/>
        <v>12</v>
      </c>
      <c r="AE43" s="3">
        <f t="shared" si="2"/>
        <v>13</v>
      </c>
      <c r="AF43" s="3">
        <f t="shared" si="2"/>
        <v>3</v>
      </c>
      <c r="AG43" s="3">
        <f t="shared" si="2"/>
        <v>12</v>
      </c>
      <c r="AH43" s="3">
        <f t="shared" si="2"/>
        <v>13</v>
      </c>
      <c r="AI43" s="3">
        <f t="shared" si="2"/>
        <v>3</v>
      </c>
      <c r="AJ43" s="3">
        <f t="shared" si="2"/>
        <v>13</v>
      </c>
      <c r="AK43" s="3">
        <f t="shared" si="2"/>
        <v>11</v>
      </c>
      <c r="AL43" s="3">
        <f t="shared" si="2"/>
        <v>4</v>
      </c>
      <c r="AM43" s="3">
        <f t="shared" si="2"/>
        <v>12</v>
      </c>
      <c r="AN43" s="3">
        <f t="shared" si="2"/>
        <v>13</v>
      </c>
      <c r="AO43" s="3">
        <f t="shared" si="2"/>
        <v>3</v>
      </c>
      <c r="AP43" s="3">
        <f t="shared" si="2"/>
        <v>11</v>
      </c>
      <c r="AQ43" s="3">
        <f t="shared" si="2"/>
        <v>13</v>
      </c>
      <c r="AR43" s="3">
        <f t="shared" si="2"/>
        <v>4</v>
      </c>
      <c r="AS43" s="3">
        <f t="shared" si="2"/>
        <v>12</v>
      </c>
      <c r="AT43" s="3">
        <f t="shared" si="2"/>
        <v>13</v>
      </c>
      <c r="AU43" s="3">
        <f t="shared" si="2"/>
        <v>3</v>
      </c>
      <c r="AV43" s="3">
        <f t="shared" si="2"/>
        <v>12</v>
      </c>
      <c r="AW43" s="3">
        <f t="shared" si="2"/>
        <v>11</v>
      </c>
      <c r="AX43" s="3">
        <f t="shared" si="2"/>
        <v>5</v>
      </c>
      <c r="AY43" s="3">
        <f t="shared" ref="AY43:CU43" si="3">SUM(AY15:AY42)</f>
        <v>12</v>
      </c>
      <c r="AZ43" s="3">
        <f t="shared" si="3"/>
        <v>12</v>
      </c>
      <c r="BA43" s="3">
        <f t="shared" si="3"/>
        <v>4</v>
      </c>
      <c r="BB43" s="3">
        <f t="shared" si="3"/>
        <v>14</v>
      </c>
      <c r="BC43" s="3">
        <f t="shared" si="3"/>
        <v>12</v>
      </c>
      <c r="BD43" s="3">
        <f t="shared" si="3"/>
        <v>2</v>
      </c>
      <c r="BE43" s="3">
        <f t="shared" si="3"/>
        <v>13</v>
      </c>
      <c r="BF43" s="3">
        <f t="shared" si="3"/>
        <v>11</v>
      </c>
      <c r="BG43" s="3">
        <f t="shared" si="3"/>
        <v>4</v>
      </c>
      <c r="BH43" s="3">
        <f t="shared" si="3"/>
        <v>13</v>
      </c>
      <c r="BI43" s="3">
        <f t="shared" si="3"/>
        <v>11</v>
      </c>
      <c r="BJ43" s="3">
        <f t="shared" si="3"/>
        <v>4</v>
      </c>
      <c r="BK43" s="3">
        <f t="shared" si="3"/>
        <v>11</v>
      </c>
      <c r="BL43" s="3">
        <f t="shared" si="3"/>
        <v>13</v>
      </c>
      <c r="BM43" s="3">
        <f t="shared" si="3"/>
        <v>4</v>
      </c>
      <c r="BN43" s="3">
        <f t="shared" si="3"/>
        <v>13</v>
      </c>
      <c r="BO43" s="3">
        <f t="shared" si="3"/>
        <v>12</v>
      </c>
      <c r="BP43" s="3">
        <f t="shared" si="3"/>
        <v>3</v>
      </c>
      <c r="BQ43" s="3">
        <f t="shared" si="3"/>
        <v>12</v>
      </c>
      <c r="BR43" s="3">
        <f t="shared" si="3"/>
        <v>13</v>
      </c>
      <c r="BS43" s="3">
        <f t="shared" si="3"/>
        <v>3</v>
      </c>
      <c r="BT43" s="3">
        <f t="shared" si="3"/>
        <v>12</v>
      </c>
      <c r="BU43" s="3">
        <f t="shared" si="3"/>
        <v>12</v>
      </c>
      <c r="BV43" s="3">
        <f t="shared" si="3"/>
        <v>4</v>
      </c>
      <c r="BW43" s="3">
        <f t="shared" si="3"/>
        <v>12</v>
      </c>
      <c r="BX43" s="3">
        <f t="shared" si="3"/>
        <v>13</v>
      </c>
      <c r="BY43" s="3">
        <f t="shared" si="3"/>
        <v>3</v>
      </c>
      <c r="BZ43" s="3">
        <f t="shared" si="3"/>
        <v>9</v>
      </c>
      <c r="CA43" s="3">
        <f t="shared" si="3"/>
        <v>14</v>
      </c>
      <c r="CB43" s="3">
        <f t="shared" si="3"/>
        <v>5</v>
      </c>
      <c r="CC43" s="3">
        <f t="shared" si="3"/>
        <v>12</v>
      </c>
      <c r="CD43" s="3">
        <f t="shared" si="3"/>
        <v>13</v>
      </c>
      <c r="CE43" s="3">
        <f t="shared" si="3"/>
        <v>3</v>
      </c>
      <c r="CF43" s="3">
        <f t="shared" si="3"/>
        <v>11</v>
      </c>
      <c r="CG43" s="3">
        <f t="shared" si="3"/>
        <v>14</v>
      </c>
      <c r="CH43" s="3">
        <f t="shared" si="3"/>
        <v>3</v>
      </c>
      <c r="CI43" s="3">
        <f t="shared" si="3"/>
        <v>12</v>
      </c>
      <c r="CJ43" s="3">
        <f t="shared" si="3"/>
        <v>13</v>
      </c>
      <c r="CK43" s="3">
        <f t="shared" si="3"/>
        <v>3</v>
      </c>
      <c r="CL43" s="3">
        <f t="shared" si="3"/>
        <v>13</v>
      </c>
      <c r="CM43" s="3">
        <f t="shared" si="3"/>
        <v>13</v>
      </c>
      <c r="CN43" s="3">
        <f t="shared" si="3"/>
        <v>2</v>
      </c>
      <c r="CO43" s="3">
        <f t="shared" si="3"/>
        <v>11</v>
      </c>
      <c r="CP43" s="3">
        <f t="shared" si="3"/>
        <v>12</v>
      </c>
      <c r="CQ43" s="3">
        <f t="shared" si="3"/>
        <v>5</v>
      </c>
      <c r="CR43" s="3">
        <f t="shared" si="3"/>
        <v>9</v>
      </c>
      <c r="CS43" s="3">
        <f t="shared" si="3"/>
        <v>14</v>
      </c>
      <c r="CT43" s="3">
        <f t="shared" si="3"/>
        <v>5</v>
      </c>
      <c r="CU43" s="3">
        <f t="shared" si="3"/>
        <v>12</v>
      </c>
      <c r="CV43" s="3">
        <f t="shared" ref="CV43:DH43" si="4">SUM(CV15:CV42)</f>
        <v>12</v>
      </c>
      <c r="CW43" s="3">
        <f t="shared" si="4"/>
        <v>4</v>
      </c>
      <c r="CX43" s="3">
        <f t="shared" si="4"/>
        <v>10</v>
      </c>
      <c r="CY43" s="3">
        <f t="shared" si="4"/>
        <v>13</v>
      </c>
      <c r="CZ43" s="3">
        <f t="shared" si="4"/>
        <v>5</v>
      </c>
      <c r="DA43" s="3">
        <f t="shared" si="4"/>
        <v>11</v>
      </c>
      <c r="DB43" s="3">
        <f t="shared" si="4"/>
        <v>13</v>
      </c>
      <c r="DC43" s="3">
        <f t="shared" si="4"/>
        <v>4</v>
      </c>
      <c r="DD43" s="3">
        <f t="shared" si="4"/>
        <v>11</v>
      </c>
      <c r="DE43" s="3">
        <f t="shared" si="4"/>
        <v>14</v>
      </c>
      <c r="DF43" s="3">
        <f t="shared" si="4"/>
        <v>3</v>
      </c>
      <c r="DG43" s="3">
        <f t="shared" si="4"/>
        <v>11</v>
      </c>
      <c r="DH43" s="3">
        <f t="shared" si="4"/>
        <v>13</v>
      </c>
      <c r="DI43" s="3">
        <f t="shared" ref="DI43:DR43" si="5">SUM(DI15:DI42)</f>
        <v>4</v>
      </c>
      <c r="DJ43" s="3">
        <f t="shared" si="5"/>
        <v>13</v>
      </c>
      <c r="DK43" s="3">
        <f t="shared" si="5"/>
        <v>11</v>
      </c>
      <c r="DL43" s="3">
        <f t="shared" si="5"/>
        <v>4</v>
      </c>
      <c r="DM43" s="3">
        <f t="shared" si="5"/>
        <v>12</v>
      </c>
      <c r="DN43" s="3">
        <f t="shared" si="5"/>
        <v>13</v>
      </c>
      <c r="DO43" s="3">
        <f t="shared" si="5"/>
        <v>3</v>
      </c>
      <c r="DP43" s="3" t="s">
        <v>1485</v>
      </c>
      <c r="DQ43" s="3">
        <f t="shared" si="5"/>
        <v>13</v>
      </c>
      <c r="DR43" s="3">
        <f t="shared" si="5"/>
        <v>3</v>
      </c>
    </row>
    <row r="44" spans="1:254" ht="37.5" customHeight="1" x14ac:dyDescent="0.25">
      <c r="A44" s="74" t="s">
        <v>841</v>
      </c>
      <c r="B44" s="75"/>
      <c r="C44" s="22">
        <f>C43/25%</f>
        <v>52</v>
      </c>
      <c r="D44" s="22">
        <f t="shared" ref="D44:BO44" si="6">D43/25%</f>
        <v>44</v>
      </c>
      <c r="E44" s="22">
        <f t="shared" si="6"/>
        <v>16</v>
      </c>
      <c r="F44" s="22">
        <f t="shared" si="6"/>
        <v>40</v>
      </c>
      <c r="G44" s="22">
        <f t="shared" si="6"/>
        <v>56</v>
      </c>
      <c r="H44" s="22">
        <f t="shared" si="6"/>
        <v>16</v>
      </c>
      <c r="I44" s="22">
        <f t="shared" si="6"/>
        <v>48</v>
      </c>
      <c r="J44" s="22">
        <f t="shared" si="6"/>
        <v>48</v>
      </c>
      <c r="K44" s="22">
        <f t="shared" si="6"/>
        <v>16</v>
      </c>
      <c r="L44" s="22">
        <f t="shared" si="6"/>
        <v>48</v>
      </c>
      <c r="M44" s="22">
        <f t="shared" si="6"/>
        <v>56</v>
      </c>
      <c r="N44" s="22">
        <f t="shared" si="6"/>
        <v>8</v>
      </c>
      <c r="O44" s="22">
        <f t="shared" si="6"/>
        <v>48</v>
      </c>
      <c r="P44" s="22">
        <f t="shared" si="6"/>
        <v>52</v>
      </c>
      <c r="Q44" s="22">
        <f t="shared" si="6"/>
        <v>12</v>
      </c>
      <c r="R44" s="22">
        <f t="shared" si="6"/>
        <v>52</v>
      </c>
      <c r="S44" s="22">
        <f t="shared" si="6"/>
        <v>44</v>
      </c>
      <c r="T44" s="22">
        <f t="shared" si="6"/>
        <v>16</v>
      </c>
      <c r="U44" s="22">
        <f t="shared" si="6"/>
        <v>56</v>
      </c>
      <c r="V44" s="22">
        <f t="shared" si="6"/>
        <v>40</v>
      </c>
      <c r="W44" s="22">
        <f t="shared" si="6"/>
        <v>16</v>
      </c>
      <c r="X44" s="22">
        <f t="shared" si="6"/>
        <v>48</v>
      </c>
      <c r="Y44" s="22">
        <f t="shared" si="6"/>
        <v>52</v>
      </c>
      <c r="Z44" s="22">
        <f t="shared" si="6"/>
        <v>12</v>
      </c>
      <c r="AA44" s="22">
        <f t="shared" si="6"/>
        <v>40</v>
      </c>
      <c r="AB44" s="22">
        <f t="shared" si="6"/>
        <v>56</v>
      </c>
      <c r="AC44" s="22">
        <f t="shared" si="6"/>
        <v>16</v>
      </c>
      <c r="AD44" s="22">
        <f t="shared" si="6"/>
        <v>48</v>
      </c>
      <c r="AE44" s="22">
        <f t="shared" si="6"/>
        <v>52</v>
      </c>
      <c r="AF44" s="22">
        <f t="shared" si="6"/>
        <v>12</v>
      </c>
      <c r="AG44" s="22">
        <f t="shared" si="6"/>
        <v>48</v>
      </c>
      <c r="AH44" s="22">
        <f t="shared" si="6"/>
        <v>52</v>
      </c>
      <c r="AI44" s="22">
        <f t="shared" si="6"/>
        <v>12</v>
      </c>
      <c r="AJ44" s="22">
        <f t="shared" si="6"/>
        <v>52</v>
      </c>
      <c r="AK44" s="22">
        <f t="shared" si="6"/>
        <v>44</v>
      </c>
      <c r="AL44" s="22">
        <f t="shared" si="6"/>
        <v>16</v>
      </c>
      <c r="AM44" s="22">
        <f t="shared" si="6"/>
        <v>48</v>
      </c>
      <c r="AN44" s="22">
        <f t="shared" si="6"/>
        <v>52</v>
      </c>
      <c r="AO44" s="22">
        <f t="shared" si="6"/>
        <v>12</v>
      </c>
      <c r="AP44" s="22">
        <f t="shared" si="6"/>
        <v>44</v>
      </c>
      <c r="AQ44" s="22">
        <f t="shared" si="6"/>
        <v>52</v>
      </c>
      <c r="AR44" s="22">
        <f t="shared" si="6"/>
        <v>16</v>
      </c>
      <c r="AS44" s="22">
        <f t="shared" si="6"/>
        <v>48</v>
      </c>
      <c r="AT44" s="22">
        <f t="shared" si="6"/>
        <v>52</v>
      </c>
      <c r="AU44" s="22">
        <f t="shared" si="6"/>
        <v>12</v>
      </c>
      <c r="AV44" s="22">
        <f t="shared" si="6"/>
        <v>48</v>
      </c>
      <c r="AW44" s="22">
        <f t="shared" si="6"/>
        <v>44</v>
      </c>
      <c r="AX44" s="22">
        <f t="shared" si="6"/>
        <v>20</v>
      </c>
      <c r="AY44" s="22">
        <f t="shared" si="6"/>
        <v>48</v>
      </c>
      <c r="AZ44" s="22">
        <f t="shared" si="6"/>
        <v>48</v>
      </c>
      <c r="BA44" s="22">
        <f t="shared" si="6"/>
        <v>16</v>
      </c>
      <c r="BB44" s="22">
        <f t="shared" si="6"/>
        <v>56</v>
      </c>
      <c r="BC44" s="22">
        <f t="shared" si="6"/>
        <v>48</v>
      </c>
      <c r="BD44" s="22">
        <f t="shared" si="6"/>
        <v>8</v>
      </c>
      <c r="BE44" s="22">
        <f t="shared" si="6"/>
        <v>52</v>
      </c>
      <c r="BF44" s="22">
        <f t="shared" si="6"/>
        <v>44</v>
      </c>
      <c r="BG44" s="22">
        <f t="shared" si="6"/>
        <v>16</v>
      </c>
      <c r="BH44" s="22">
        <f t="shared" si="6"/>
        <v>52</v>
      </c>
      <c r="BI44" s="22">
        <f t="shared" si="6"/>
        <v>44</v>
      </c>
      <c r="BJ44" s="22">
        <f t="shared" si="6"/>
        <v>16</v>
      </c>
      <c r="BK44" s="22">
        <f t="shared" si="6"/>
        <v>44</v>
      </c>
      <c r="BL44" s="22">
        <f t="shared" si="6"/>
        <v>52</v>
      </c>
      <c r="BM44" s="22">
        <f t="shared" si="6"/>
        <v>16</v>
      </c>
      <c r="BN44" s="22">
        <f t="shared" si="6"/>
        <v>52</v>
      </c>
      <c r="BO44" s="22">
        <f t="shared" si="6"/>
        <v>48</v>
      </c>
      <c r="BP44" s="22">
        <f t="shared" ref="BP44:DQ44" si="7">BP43/25%</f>
        <v>12</v>
      </c>
      <c r="BQ44" s="22">
        <f t="shared" si="7"/>
        <v>48</v>
      </c>
      <c r="BR44" s="22">
        <f t="shared" si="7"/>
        <v>52</v>
      </c>
      <c r="BS44" s="22">
        <f t="shared" si="7"/>
        <v>12</v>
      </c>
      <c r="BT44" s="22">
        <f t="shared" si="7"/>
        <v>48</v>
      </c>
      <c r="BU44" s="22">
        <f t="shared" si="7"/>
        <v>48</v>
      </c>
      <c r="BV44" s="22">
        <f t="shared" si="7"/>
        <v>16</v>
      </c>
      <c r="BW44" s="22">
        <f t="shared" si="7"/>
        <v>48</v>
      </c>
      <c r="BX44" s="22">
        <f t="shared" si="7"/>
        <v>52</v>
      </c>
      <c r="BY44" s="22">
        <f t="shared" si="7"/>
        <v>12</v>
      </c>
      <c r="BZ44" s="22">
        <f t="shared" si="7"/>
        <v>36</v>
      </c>
      <c r="CA44" s="22">
        <f t="shared" si="7"/>
        <v>56</v>
      </c>
      <c r="CB44" s="22">
        <f t="shared" si="7"/>
        <v>20</v>
      </c>
      <c r="CC44" s="22">
        <f t="shared" si="7"/>
        <v>48</v>
      </c>
      <c r="CD44" s="22">
        <f t="shared" si="7"/>
        <v>52</v>
      </c>
      <c r="CE44" s="22">
        <f t="shared" si="7"/>
        <v>12</v>
      </c>
      <c r="CF44" s="22">
        <f t="shared" si="7"/>
        <v>44</v>
      </c>
      <c r="CG44" s="22">
        <f t="shared" si="7"/>
        <v>56</v>
      </c>
      <c r="CH44" s="22">
        <f t="shared" si="7"/>
        <v>12</v>
      </c>
      <c r="CI44" s="22">
        <f t="shared" si="7"/>
        <v>48</v>
      </c>
      <c r="CJ44" s="22">
        <f t="shared" si="7"/>
        <v>52</v>
      </c>
      <c r="CK44" s="22">
        <f t="shared" si="7"/>
        <v>12</v>
      </c>
      <c r="CL44" s="22">
        <f t="shared" si="7"/>
        <v>52</v>
      </c>
      <c r="CM44" s="22">
        <f t="shared" si="7"/>
        <v>52</v>
      </c>
      <c r="CN44" s="22">
        <f t="shared" si="7"/>
        <v>8</v>
      </c>
      <c r="CO44" s="22">
        <f t="shared" si="7"/>
        <v>44</v>
      </c>
      <c r="CP44" s="22">
        <f t="shared" si="7"/>
        <v>48</v>
      </c>
      <c r="CQ44" s="22">
        <f t="shared" si="7"/>
        <v>20</v>
      </c>
      <c r="CR44" s="22">
        <f t="shared" si="7"/>
        <v>36</v>
      </c>
      <c r="CS44" s="22">
        <f t="shared" si="7"/>
        <v>56</v>
      </c>
      <c r="CT44" s="22">
        <f t="shared" si="7"/>
        <v>20</v>
      </c>
      <c r="CU44" s="22">
        <f t="shared" si="7"/>
        <v>48</v>
      </c>
      <c r="CV44" s="22">
        <f t="shared" si="7"/>
        <v>48</v>
      </c>
      <c r="CW44" s="22">
        <f t="shared" si="7"/>
        <v>16</v>
      </c>
      <c r="CX44" s="22">
        <f t="shared" si="7"/>
        <v>40</v>
      </c>
      <c r="CY44" s="22">
        <f t="shared" si="7"/>
        <v>52</v>
      </c>
      <c r="CZ44" s="22">
        <f t="shared" si="7"/>
        <v>20</v>
      </c>
      <c r="DA44" s="22">
        <f t="shared" si="7"/>
        <v>44</v>
      </c>
      <c r="DB44" s="22">
        <f t="shared" si="7"/>
        <v>52</v>
      </c>
      <c r="DC44" s="22">
        <f t="shared" si="7"/>
        <v>16</v>
      </c>
      <c r="DD44" s="22">
        <f t="shared" si="7"/>
        <v>44</v>
      </c>
      <c r="DE44" s="22">
        <f t="shared" si="7"/>
        <v>56</v>
      </c>
      <c r="DF44" s="22">
        <f t="shared" si="7"/>
        <v>12</v>
      </c>
      <c r="DG44" s="22">
        <f t="shared" si="7"/>
        <v>44</v>
      </c>
      <c r="DH44" s="22">
        <f t="shared" si="7"/>
        <v>52</v>
      </c>
      <c r="DI44" s="22">
        <f t="shared" si="7"/>
        <v>16</v>
      </c>
      <c r="DJ44" s="22">
        <f t="shared" si="7"/>
        <v>52</v>
      </c>
      <c r="DK44" s="22">
        <f t="shared" si="7"/>
        <v>44</v>
      </c>
      <c r="DL44" s="22">
        <f t="shared" si="7"/>
        <v>16</v>
      </c>
      <c r="DM44" s="22">
        <f t="shared" si="7"/>
        <v>48</v>
      </c>
      <c r="DN44" s="22">
        <f t="shared" si="7"/>
        <v>52</v>
      </c>
      <c r="DO44" s="22">
        <f t="shared" si="7"/>
        <v>12</v>
      </c>
      <c r="DP44" s="22" t="e">
        <f t="shared" si="7"/>
        <v>#VALUE!</v>
      </c>
      <c r="DQ44" s="22">
        <f t="shared" si="7"/>
        <v>52</v>
      </c>
      <c r="DR44" s="22">
        <f>DR43/25%</f>
        <v>12</v>
      </c>
    </row>
    <row r="46" spans="1:254" x14ac:dyDescent="0.25">
      <c r="B46" s="80" t="s">
        <v>811</v>
      </c>
      <c r="C46" s="81"/>
      <c r="D46" s="81"/>
      <c r="E46" s="82"/>
      <c r="F46" s="27"/>
      <c r="G46" s="27"/>
    </row>
    <row r="47" spans="1:254" x14ac:dyDescent="0.25">
      <c r="B47" s="4" t="s">
        <v>812</v>
      </c>
      <c r="C47" s="41" t="s">
        <v>820</v>
      </c>
      <c r="D47" s="3">
        <f>E47/100*25</f>
        <v>11.75</v>
      </c>
      <c r="E47" s="38">
        <f>(C44+F44+I44+L44)/4</f>
        <v>47</v>
      </c>
    </row>
    <row r="48" spans="1:254" x14ac:dyDescent="0.25">
      <c r="B48" s="4" t="s">
        <v>813</v>
      </c>
      <c r="C48" s="41" t="s">
        <v>820</v>
      </c>
      <c r="D48" s="3">
        <f>E48/100*25</f>
        <v>12.75</v>
      </c>
      <c r="E48" s="38">
        <f>(D44+G44+J44+M44)/4</f>
        <v>51</v>
      </c>
    </row>
    <row r="49" spans="2:13" x14ac:dyDescent="0.25">
      <c r="B49" s="4" t="s">
        <v>814</v>
      </c>
      <c r="C49" s="41" t="s">
        <v>820</v>
      </c>
      <c r="D49" s="3">
        <f>E49/100*25</f>
        <v>3.5000000000000004</v>
      </c>
      <c r="E49" s="38">
        <f>(E44+H44+K44+N44)/4</f>
        <v>14</v>
      </c>
    </row>
    <row r="50" spans="2:13" x14ac:dyDescent="0.25">
      <c r="B50" s="4"/>
      <c r="C50" s="41"/>
      <c r="D50" s="39">
        <f>SUM(D47:D49)</f>
        <v>28</v>
      </c>
      <c r="E50" s="40">
        <f>SUM(E47:E49)</f>
        <v>112</v>
      </c>
    </row>
    <row r="51" spans="2:13" ht="15" customHeight="1" x14ac:dyDescent="0.25">
      <c r="B51" s="4"/>
      <c r="C51" s="4"/>
      <c r="D51" s="90" t="s">
        <v>56</v>
      </c>
      <c r="E51" s="91"/>
      <c r="F51" s="92" t="s">
        <v>3</v>
      </c>
      <c r="G51" s="93"/>
    </row>
    <row r="52" spans="2:13" x14ac:dyDescent="0.25">
      <c r="B52" s="4" t="s">
        <v>812</v>
      </c>
      <c r="C52" s="41" t="s">
        <v>821</v>
      </c>
      <c r="D52" s="42">
        <f>E52/100*25</f>
        <v>12.75</v>
      </c>
      <c r="E52" s="38">
        <f>(O44+R44+U44+X44)/4</f>
        <v>51</v>
      </c>
      <c r="F52" s="49">
        <f>G52/100*25</f>
        <v>11.75</v>
      </c>
      <c r="G52" s="38">
        <f>(AA44+AD44+AG44+AJ44)/4</f>
        <v>47</v>
      </c>
    </row>
    <row r="53" spans="2:13" x14ac:dyDescent="0.25">
      <c r="B53" s="4" t="s">
        <v>813</v>
      </c>
      <c r="C53" s="41" t="s">
        <v>821</v>
      </c>
      <c r="D53" s="42">
        <f>E53/100*25</f>
        <v>11.75</v>
      </c>
      <c r="E53" s="38">
        <f>(P44+S44+V44+Y44)/4</f>
        <v>47</v>
      </c>
      <c r="F53" s="49">
        <f>G53/100*25</f>
        <v>12.75</v>
      </c>
      <c r="G53" s="38">
        <f>(AB44+AE44+AH44+AK44)/4</f>
        <v>51</v>
      </c>
    </row>
    <row r="54" spans="2:13" x14ac:dyDescent="0.25">
      <c r="B54" s="4" t="s">
        <v>814</v>
      </c>
      <c r="C54" s="41" t="s">
        <v>821</v>
      </c>
      <c r="D54" s="42">
        <f>E54/100*25</f>
        <v>3.5000000000000004</v>
      </c>
      <c r="E54" s="38">
        <f>(Q44+T44+W44+Z44)/4</f>
        <v>14</v>
      </c>
      <c r="F54" s="49">
        <f>G54/100*25</f>
        <v>3.5000000000000004</v>
      </c>
      <c r="G54" s="38">
        <f>(AC44+AF44+AI44+AL44)/4</f>
        <v>14</v>
      </c>
    </row>
    <row r="55" spans="2:13" x14ac:dyDescent="0.25">
      <c r="B55" s="4"/>
      <c r="C55" s="41"/>
      <c r="D55" s="40">
        <f>SUM(D52:D54)</f>
        <v>28</v>
      </c>
      <c r="E55" s="40">
        <f>SUM(E52:E54)</f>
        <v>112</v>
      </c>
      <c r="F55" s="43">
        <f>SUM(F52:F54)</f>
        <v>28</v>
      </c>
      <c r="G55" s="50">
        <f>SUM(G52:G54)</f>
        <v>112</v>
      </c>
    </row>
    <row r="56" spans="2:13" x14ac:dyDescent="0.25">
      <c r="B56" s="4" t="s">
        <v>812</v>
      </c>
      <c r="C56" s="41" t="s">
        <v>822</v>
      </c>
      <c r="D56" s="3">
        <f>E56/100*25</f>
        <v>11.75</v>
      </c>
      <c r="E56" s="38">
        <f>(AM44+AP44+AS44+AV44)/4</f>
        <v>47</v>
      </c>
    </row>
    <row r="57" spans="2:13" x14ac:dyDescent="0.25">
      <c r="B57" s="4" t="s">
        <v>813</v>
      </c>
      <c r="C57" s="41" t="s">
        <v>822</v>
      </c>
      <c r="D57" s="3">
        <f>E57/100*25</f>
        <v>12.5</v>
      </c>
      <c r="E57" s="38">
        <f>(AN44+AQ44+AT44+AW44)/4</f>
        <v>50</v>
      </c>
    </row>
    <row r="58" spans="2:13" x14ac:dyDescent="0.25">
      <c r="B58" s="4" t="s">
        <v>814</v>
      </c>
      <c r="C58" s="41" t="s">
        <v>822</v>
      </c>
      <c r="D58" s="3">
        <f>E58/100*25</f>
        <v>3.75</v>
      </c>
      <c r="E58" s="38">
        <f>(AO44+AR44+AU44+AX44)/4</f>
        <v>15</v>
      </c>
    </row>
    <row r="59" spans="2:13" x14ac:dyDescent="0.25">
      <c r="B59" s="4"/>
      <c r="C59" s="48"/>
      <c r="D59" s="44">
        <f>SUM(D56:D58)</f>
        <v>28</v>
      </c>
      <c r="E59" s="45">
        <f>SUM(E56:E58)</f>
        <v>112</v>
      </c>
      <c r="F59" s="46"/>
    </row>
    <row r="60" spans="2:13" x14ac:dyDescent="0.25">
      <c r="B60" s="4"/>
      <c r="C60" s="41"/>
      <c r="D60" s="90" t="s">
        <v>159</v>
      </c>
      <c r="E60" s="91"/>
      <c r="F60" s="90" t="s">
        <v>116</v>
      </c>
      <c r="G60" s="91"/>
      <c r="H60" s="94" t="s">
        <v>174</v>
      </c>
      <c r="I60" s="95"/>
      <c r="J60" s="68" t="s">
        <v>186</v>
      </c>
      <c r="K60" s="68"/>
      <c r="L60" s="68" t="s">
        <v>117</v>
      </c>
      <c r="M60" s="68"/>
    </row>
    <row r="61" spans="2:13" x14ac:dyDescent="0.25">
      <c r="B61" s="4" t="s">
        <v>812</v>
      </c>
      <c r="C61" s="41" t="s">
        <v>823</v>
      </c>
      <c r="D61" s="3">
        <f>E61/100*25</f>
        <v>13</v>
      </c>
      <c r="E61" s="38">
        <f>(AY44+BB44+BE44+BH44)/4</f>
        <v>52</v>
      </c>
      <c r="F61" s="3">
        <f>G61/100*25</f>
        <v>12</v>
      </c>
      <c r="G61" s="38">
        <f>(BK44+BN44+BQ44+BT44)/4</f>
        <v>48</v>
      </c>
      <c r="H61" s="3">
        <f>I61/100*25</f>
        <v>11</v>
      </c>
      <c r="I61" s="38">
        <f>(BW44+BZ44+CC44+CF44)/4</f>
        <v>44</v>
      </c>
      <c r="J61" s="3">
        <f>K61/100*25</f>
        <v>11.25</v>
      </c>
      <c r="K61" s="38">
        <f>(CI44+CL44+CO44+CR44)/4</f>
        <v>45</v>
      </c>
      <c r="L61" s="3">
        <f>M61/100*25</f>
        <v>11</v>
      </c>
      <c r="M61" s="38">
        <f>(CU44+CX44+DA44+DD44)/4</f>
        <v>44</v>
      </c>
    </row>
    <row r="62" spans="2:13" x14ac:dyDescent="0.25">
      <c r="B62" s="4" t="s">
        <v>813</v>
      </c>
      <c r="C62" s="41" t="s">
        <v>823</v>
      </c>
      <c r="D62" s="3">
        <f>E62/100*25</f>
        <v>11.5</v>
      </c>
      <c r="E62" s="38">
        <f>(AZ44+BC44+BF44+BI44)/4</f>
        <v>46</v>
      </c>
      <c r="F62" s="3">
        <f>G62/100*25</f>
        <v>12.5</v>
      </c>
      <c r="G62" s="38">
        <f>(BL44+BO44+BR44+BU44)/4</f>
        <v>50</v>
      </c>
      <c r="H62" s="3">
        <f>I62/100*25</f>
        <v>13.5</v>
      </c>
      <c r="I62" s="38">
        <f>(BX44+CA44+CD44+CG44)/4</f>
        <v>54</v>
      </c>
      <c r="J62" s="3">
        <f>K62/100*25</f>
        <v>13</v>
      </c>
      <c r="K62" s="38">
        <f>(CJ44+CM44+CP44+CS44)/4</f>
        <v>52</v>
      </c>
      <c r="L62" s="3">
        <f>M62/100*25</f>
        <v>13</v>
      </c>
      <c r="M62" s="38">
        <f>(CV44+CY44+DB44+DE44)/4</f>
        <v>52</v>
      </c>
    </row>
    <row r="63" spans="2:13" x14ac:dyDescent="0.25">
      <c r="B63" s="4" t="s">
        <v>814</v>
      </c>
      <c r="C63" s="41" t="s">
        <v>823</v>
      </c>
      <c r="D63" s="3">
        <f>E63/100*25</f>
        <v>3.5000000000000004</v>
      </c>
      <c r="E63" s="38">
        <f>(BA44+BD44+BG44+BJ44)/4</f>
        <v>14</v>
      </c>
      <c r="F63" s="3">
        <f>G63/100*25</f>
        <v>3.5000000000000004</v>
      </c>
      <c r="G63" s="38">
        <f>(BM44+BP44+BS44+BV44)/4</f>
        <v>14</v>
      </c>
      <c r="H63" s="3">
        <f>I63/100*25</f>
        <v>3.5000000000000004</v>
      </c>
      <c r="I63" s="38">
        <f>(BY44+CB44+CE44+CH44)/4</f>
        <v>14</v>
      </c>
      <c r="J63" s="3">
        <f>K63/100*25</f>
        <v>3.75</v>
      </c>
      <c r="K63" s="38">
        <f>(CK44+CN44+CQ44+CT44)/4</f>
        <v>15</v>
      </c>
      <c r="L63" s="3">
        <f>M63/100*25</f>
        <v>4</v>
      </c>
      <c r="M63" s="38">
        <f>(CW44+CZ44+DC44+DF44)/4</f>
        <v>16</v>
      </c>
    </row>
    <row r="64" spans="2:13" x14ac:dyDescent="0.25">
      <c r="B64" s="4"/>
      <c r="C64" s="41"/>
      <c r="D64" s="39">
        <f>SUM(D61:D63)</f>
        <v>28</v>
      </c>
      <c r="E64" s="39">
        <f>SUM(E61:E63)</f>
        <v>112</v>
      </c>
      <c r="F64" s="39">
        <f t="shared" ref="F64:M64" si="8">SUM(F61:F63)</f>
        <v>28</v>
      </c>
      <c r="G64" s="39">
        <f t="shared" si="8"/>
        <v>112</v>
      </c>
      <c r="H64" s="39">
        <f t="shared" si="8"/>
        <v>28</v>
      </c>
      <c r="I64" s="39">
        <f t="shared" si="8"/>
        <v>112</v>
      </c>
      <c r="J64" s="39">
        <f t="shared" si="8"/>
        <v>28</v>
      </c>
      <c r="K64" s="39">
        <f t="shared" si="8"/>
        <v>112</v>
      </c>
      <c r="L64" s="39">
        <f t="shared" si="8"/>
        <v>28</v>
      </c>
      <c r="M64" s="39">
        <f t="shared" si="8"/>
        <v>112</v>
      </c>
    </row>
    <row r="65" spans="2:5" x14ac:dyDescent="0.25">
      <c r="B65" s="4" t="s">
        <v>812</v>
      </c>
      <c r="C65" s="41" t="s">
        <v>824</v>
      </c>
      <c r="D65" s="3" t="e">
        <f>E65/100*25</f>
        <v>#VALUE!</v>
      </c>
      <c r="E65" s="38" t="e">
        <f>(DG44+DJ44+DM44+DP44)/4</f>
        <v>#VALUE!</v>
      </c>
    </row>
    <row r="66" spans="2:5" x14ac:dyDescent="0.25">
      <c r="B66" s="4" t="s">
        <v>813</v>
      </c>
      <c r="C66" s="41" t="s">
        <v>824</v>
      </c>
      <c r="D66" s="3">
        <f>E66/100*25</f>
        <v>12.5</v>
      </c>
      <c r="E66" s="38">
        <f>(DH44+DK44+DN44+DQ44)/4</f>
        <v>50</v>
      </c>
    </row>
    <row r="67" spans="2:5" x14ac:dyDescent="0.25">
      <c r="B67" s="4" t="s">
        <v>814</v>
      </c>
      <c r="C67" s="41" t="s">
        <v>824</v>
      </c>
      <c r="D67" s="3">
        <f>E67/100*25</f>
        <v>3.5000000000000004</v>
      </c>
      <c r="E67" s="38">
        <f>(DI44+DL44+DO44+DR44)/4</f>
        <v>14</v>
      </c>
    </row>
    <row r="68" spans="2:5" x14ac:dyDescent="0.25">
      <c r="B68" s="4"/>
      <c r="C68" s="41"/>
      <c r="D68" s="39" t="e">
        <f>SUM(D65:D67)</f>
        <v>#VALUE!</v>
      </c>
      <c r="E68" s="39" t="e">
        <f>SUM(E65:E67)</f>
        <v>#VALUE!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3:B43"/>
    <mergeCell ref="A44:B4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60:E60"/>
    <mergeCell ref="F51:G51"/>
    <mergeCell ref="B46:E46"/>
    <mergeCell ref="DP2:DQ2"/>
    <mergeCell ref="D51:E51"/>
    <mergeCell ref="J60:K60"/>
    <mergeCell ref="L60:M60"/>
    <mergeCell ref="H60:I60"/>
    <mergeCell ref="F60:G6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5"/>
  <sheetViews>
    <sheetView topLeftCell="A41" zoomScale="75" zoomScaleNormal="75" workbookViewId="0">
      <selection activeCell="FJ39" sqref="FJ3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1380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1022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981</v>
      </c>
      <c r="V11" s="71"/>
      <c r="W11" s="71"/>
      <c r="X11" s="71" t="s">
        <v>982</v>
      </c>
      <c r="Y11" s="71"/>
      <c r="Z11" s="71"/>
      <c r="AA11" s="69" t="s">
        <v>983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1005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963</v>
      </c>
      <c r="D12" s="67"/>
      <c r="E12" s="67"/>
      <c r="F12" s="67" t="s">
        <v>967</v>
      </c>
      <c r="G12" s="67"/>
      <c r="H12" s="67"/>
      <c r="I12" s="67" t="s">
        <v>971</v>
      </c>
      <c r="J12" s="67"/>
      <c r="K12" s="67"/>
      <c r="L12" s="67" t="s">
        <v>975</v>
      </c>
      <c r="M12" s="67"/>
      <c r="N12" s="67"/>
      <c r="O12" s="67" t="s">
        <v>977</v>
      </c>
      <c r="P12" s="67"/>
      <c r="Q12" s="67"/>
      <c r="R12" s="67" t="s">
        <v>980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984</v>
      </c>
      <c r="AB12" s="67"/>
      <c r="AC12" s="67"/>
      <c r="AD12" s="67" t="s">
        <v>988</v>
      </c>
      <c r="AE12" s="67"/>
      <c r="AF12" s="67"/>
      <c r="AG12" s="67" t="s">
        <v>989</v>
      </c>
      <c r="AH12" s="67"/>
      <c r="AI12" s="67"/>
      <c r="AJ12" s="67" t="s">
        <v>993</v>
      </c>
      <c r="AK12" s="67"/>
      <c r="AL12" s="67"/>
      <c r="AM12" s="67" t="s">
        <v>997</v>
      </c>
      <c r="AN12" s="67"/>
      <c r="AO12" s="67"/>
      <c r="AP12" s="67" t="s">
        <v>1001</v>
      </c>
      <c r="AQ12" s="67"/>
      <c r="AR12" s="67"/>
      <c r="AS12" s="67" t="s">
        <v>1002</v>
      </c>
      <c r="AT12" s="67"/>
      <c r="AU12" s="67"/>
      <c r="AV12" s="67" t="s">
        <v>1006</v>
      </c>
      <c r="AW12" s="67"/>
      <c r="AX12" s="67"/>
      <c r="AY12" s="67" t="s">
        <v>1007</v>
      </c>
      <c r="AZ12" s="67"/>
      <c r="BA12" s="67"/>
      <c r="BB12" s="67" t="s">
        <v>1008</v>
      </c>
      <c r="BC12" s="67"/>
      <c r="BD12" s="67"/>
      <c r="BE12" s="67" t="s">
        <v>1009</v>
      </c>
      <c r="BF12" s="67"/>
      <c r="BG12" s="67"/>
      <c r="BH12" s="67" t="s">
        <v>1010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1014</v>
      </c>
      <c r="BR12" s="67"/>
      <c r="BS12" s="67"/>
      <c r="BT12" s="67" t="s">
        <v>1015</v>
      </c>
      <c r="BU12" s="67"/>
      <c r="BV12" s="67"/>
      <c r="BW12" s="67" t="s">
        <v>1016</v>
      </c>
      <c r="BX12" s="67"/>
      <c r="BY12" s="67"/>
      <c r="BZ12" s="67" t="s">
        <v>1017</v>
      </c>
      <c r="CA12" s="67"/>
      <c r="CB12" s="67"/>
      <c r="CC12" s="67" t="s">
        <v>369</v>
      </c>
      <c r="CD12" s="67"/>
      <c r="CE12" s="67"/>
      <c r="CF12" s="97" t="s">
        <v>372</v>
      </c>
      <c r="CG12" s="97"/>
      <c r="CH12" s="97"/>
      <c r="CI12" s="67" t="s">
        <v>376</v>
      </c>
      <c r="CJ12" s="67"/>
      <c r="CK12" s="67"/>
      <c r="CL12" s="67" t="s">
        <v>1328</v>
      </c>
      <c r="CM12" s="67"/>
      <c r="CN12" s="67"/>
      <c r="CO12" s="67" t="s">
        <v>382</v>
      </c>
      <c r="CP12" s="67"/>
      <c r="CQ12" s="67"/>
      <c r="CR12" s="97" t="s">
        <v>385</v>
      </c>
      <c r="CS12" s="97"/>
      <c r="CT12" s="97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1026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1035</v>
      </c>
      <c r="EO12" s="97"/>
      <c r="EP12" s="97"/>
      <c r="EQ12" s="97" t="s">
        <v>1037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1041</v>
      </c>
      <c r="FA12" s="97"/>
      <c r="FB12" s="97"/>
      <c r="FC12" s="97" t="s">
        <v>1045</v>
      </c>
      <c r="FD12" s="97"/>
      <c r="FE12" s="97"/>
      <c r="FF12" s="97" t="s">
        <v>1047</v>
      </c>
      <c r="FG12" s="97"/>
      <c r="FH12" s="97"/>
      <c r="FI12" s="97" t="s">
        <v>1051</v>
      </c>
      <c r="FJ12" s="97"/>
      <c r="FK12" s="97"/>
    </row>
    <row r="13" spans="1:254" ht="180.75" x14ac:dyDescent="0.25">
      <c r="A13" s="76"/>
      <c r="B13" s="76"/>
      <c r="C13" s="59" t="s">
        <v>965</v>
      </c>
      <c r="D13" s="59" t="s">
        <v>964</v>
      </c>
      <c r="E13" s="59" t="s">
        <v>966</v>
      </c>
      <c r="F13" s="59" t="s">
        <v>968</v>
      </c>
      <c r="G13" s="59" t="s">
        <v>969</v>
      </c>
      <c r="H13" s="59" t="s">
        <v>970</v>
      </c>
      <c r="I13" s="59" t="s">
        <v>972</v>
      </c>
      <c r="J13" s="59" t="s">
        <v>973</v>
      </c>
      <c r="K13" s="59" t="s">
        <v>974</v>
      </c>
      <c r="L13" s="59" t="s">
        <v>976</v>
      </c>
      <c r="M13" s="59" t="s">
        <v>335</v>
      </c>
      <c r="N13" s="59" t="s">
        <v>194</v>
      </c>
      <c r="O13" s="59" t="s">
        <v>978</v>
      </c>
      <c r="P13" s="59" t="s">
        <v>979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985</v>
      </c>
      <c r="AB13" s="59" t="s">
        <v>986</v>
      </c>
      <c r="AC13" s="59" t="s">
        <v>987</v>
      </c>
      <c r="AD13" s="59" t="s">
        <v>84</v>
      </c>
      <c r="AE13" s="59" t="s">
        <v>348</v>
      </c>
      <c r="AF13" s="59" t="s">
        <v>86</v>
      </c>
      <c r="AG13" s="59" t="s">
        <v>990</v>
      </c>
      <c r="AH13" s="59" t="s">
        <v>991</v>
      </c>
      <c r="AI13" s="59" t="s">
        <v>992</v>
      </c>
      <c r="AJ13" s="59" t="s">
        <v>994</v>
      </c>
      <c r="AK13" s="59" t="s">
        <v>995</v>
      </c>
      <c r="AL13" s="59" t="s">
        <v>996</v>
      </c>
      <c r="AM13" s="59" t="s">
        <v>998</v>
      </c>
      <c r="AN13" s="59" t="s">
        <v>999</v>
      </c>
      <c r="AO13" s="59" t="s">
        <v>1000</v>
      </c>
      <c r="AP13" s="59" t="s">
        <v>216</v>
      </c>
      <c r="AQ13" s="59" t="s">
        <v>217</v>
      </c>
      <c r="AR13" s="59" t="s">
        <v>205</v>
      </c>
      <c r="AS13" s="59" t="s">
        <v>1003</v>
      </c>
      <c r="AT13" s="59" t="s">
        <v>350</v>
      </c>
      <c r="AU13" s="59" t="s">
        <v>1004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1011</v>
      </c>
      <c r="BO13" s="59" t="s">
        <v>1012</v>
      </c>
      <c r="BP13" s="59" t="s">
        <v>1013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1018</v>
      </c>
      <c r="CN13" s="59" t="s">
        <v>1019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1020</v>
      </c>
      <c r="CW13" s="59" t="s">
        <v>1021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1384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1023</v>
      </c>
      <c r="EB13" s="60" t="s">
        <v>425</v>
      </c>
      <c r="EC13" s="60" t="s">
        <v>1024</v>
      </c>
      <c r="ED13" s="60" t="s">
        <v>1025</v>
      </c>
      <c r="EE13" s="60" t="s">
        <v>1027</v>
      </c>
      <c r="EF13" s="60" t="s">
        <v>1028</v>
      </c>
      <c r="EG13" s="60" t="s">
        <v>1029</v>
      </c>
      <c r="EH13" s="60" t="s">
        <v>73</v>
      </c>
      <c r="EI13" s="60" t="s">
        <v>1030</v>
      </c>
      <c r="EJ13" s="60" t="s">
        <v>75</v>
      </c>
      <c r="EK13" s="60" t="s">
        <v>1031</v>
      </c>
      <c r="EL13" s="60" t="s">
        <v>1032</v>
      </c>
      <c r="EM13" s="60" t="s">
        <v>1033</v>
      </c>
      <c r="EN13" s="60" t="s">
        <v>1034</v>
      </c>
      <c r="EO13" s="60" t="s">
        <v>1036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1040</v>
      </c>
      <c r="EU13" s="60" t="s">
        <v>1038</v>
      </c>
      <c r="EV13" s="60" t="s">
        <v>1039</v>
      </c>
      <c r="EW13" s="60" t="s">
        <v>433</v>
      </c>
      <c r="EX13" s="60" t="s">
        <v>432</v>
      </c>
      <c r="EY13" s="60" t="s">
        <v>207</v>
      </c>
      <c r="EZ13" s="60" t="s">
        <v>1042</v>
      </c>
      <c r="FA13" s="60" t="s">
        <v>1043</v>
      </c>
      <c r="FB13" s="60" t="s">
        <v>1044</v>
      </c>
      <c r="FC13" s="60" t="s">
        <v>336</v>
      </c>
      <c r="FD13" s="60" t="s">
        <v>1046</v>
      </c>
      <c r="FE13" s="60" t="s">
        <v>274</v>
      </c>
      <c r="FF13" s="60" t="s">
        <v>1048</v>
      </c>
      <c r="FG13" s="60" t="s">
        <v>1049</v>
      </c>
      <c r="FH13" s="60" t="s">
        <v>1050</v>
      </c>
      <c r="FI13" s="60" t="s">
        <v>1052</v>
      </c>
      <c r="FJ13" s="60" t="s">
        <v>1053</v>
      </c>
      <c r="FK13" s="60" t="s">
        <v>1054</v>
      </c>
    </row>
    <row r="14" spans="1:254" ht="15.75" x14ac:dyDescent="0.25">
      <c r="A14" s="20">
        <v>1</v>
      </c>
      <c r="B14" s="13" t="s">
        <v>1431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1432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1433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1434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1435</v>
      </c>
      <c r="C18" s="4"/>
      <c r="D18" s="4"/>
      <c r="E18" s="4">
        <v>1</v>
      </c>
      <c r="F18" s="4"/>
      <c r="G18" s="4">
        <v>1</v>
      </c>
      <c r="H18" s="4"/>
      <c r="I18" s="4"/>
      <c r="J18" s="4"/>
      <c r="K18" s="4">
        <v>1</v>
      </c>
      <c r="L18" s="4"/>
      <c r="M18" s="4"/>
      <c r="N18" s="4">
        <v>1</v>
      </c>
      <c r="O18" s="4">
        <v>1</v>
      </c>
      <c r="P18" s="4"/>
      <c r="Q18" s="4"/>
      <c r="R18" s="4"/>
      <c r="S18" s="4"/>
      <c r="T18" s="4">
        <v>1</v>
      </c>
      <c r="U18" s="4"/>
      <c r="V18" s="4"/>
      <c r="W18" s="4">
        <v>1</v>
      </c>
      <c r="X18" s="4"/>
      <c r="Y18" s="4">
        <v>1</v>
      </c>
      <c r="Z18" s="4"/>
      <c r="AA18" s="4"/>
      <c r="AB18" s="4"/>
      <c r="AC18" s="4">
        <v>1</v>
      </c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/>
      <c r="CW18" s="4">
        <v>1</v>
      </c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1436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>
        <v>1</v>
      </c>
      <c r="AE19" s="4"/>
      <c r="AF19" s="4"/>
      <c r="AG19" s="4"/>
      <c r="AH19" s="4"/>
      <c r="AI19" s="4">
        <v>1</v>
      </c>
      <c r="AJ19" s="4">
        <v>1</v>
      </c>
      <c r="AK19" s="4"/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/>
      <c r="BV19" s="4">
        <v>1</v>
      </c>
      <c r="BW19" s="4">
        <v>1</v>
      </c>
      <c r="BX19" s="4"/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>
        <v>1</v>
      </c>
      <c r="CP19" s="4"/>
      <c r="CQ19" s="4"/>
      <c r="CR19" s="4"/>
      <c r="CS19" s="4">
        <v>1</v>
      </c>
      <c r="CT19" s="4"/>
      <c r="CU19" s="4"/>
      <c r="CV19" s="4"/>
      <c r="CW19" s="4">
        <v>1</v>
      </c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>
        <v>1</v>
      </c>
      <c r="EF19" s="4"/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>
        <v>1</v>
      </c>
      <c r="FA19" s="4"/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1437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>
        <v>1</v>
      </c>
      <c r="AZ20" s="4"/>
      <c r="BA20" s="4"/>
      <c r="BB20" s="4"/>
      <c r="BC20" s="4"/>
      <c r="BD20" s="4">
        <v>1</v>
      </c>
      <c r="BE20" s="4"/>
      <c r="BF20" s="4">
        <v>1</v>
      </c>
      <c r="BG20" s="4"/>
      <c r="BH20" s="4">
        <v>1</v>
      </c>
      <c r="BI20" s="4"/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>
        <v>1</v>
      </c>
      <c r="EK20" s="4"/>
      <c r="EL20" s="4"/>
      <c r="EM20" s="4">
        <v>1</v>
      </c>
      <c r="EN20" s="4">
        <v>1</v>
      </c>
      <c r="EO20" s="4"/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1438</v>
      </c>
      <c r="C21" s="4">
        <v>1</v>
      </c>
      <c r="D21" s="4"/>
      <c r="E21" s="4"/>
      <c r="F21" s="4"/>
      <c r="G21" s="4"/>
      <c r="H21" s="4">
        <v>1</v>
      </c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>
        <v>1</v>
      </c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/>
      <c r="CQ21" s="4">
        <v>1</v>
      </c>
      <c r="CR21" s="4">
        <v>1</v>
      </c>
      <c r="CS21" s="4"/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>
        <v>1</v>
      </c>
      <c r="DW21" s="4"/>
      <c r="DX21" s="4"/>
      <c r="DY21" s="4">
        <v>1</v>
      </c>
      <c r="DZ21" s="4"/>
      <c r="EA21" s="4"/>
      <c r="EB21" s="4"/>
      <c r="EC21" s="4"/>
      <c r="ED21" s="4">
        <v>1</v>
      </c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1439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1440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/>
      <c r="BY23" s="4">
        <v>1</v>
      </c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1441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1442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1443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>
        <v>1</v>
      </c>
      <c r="P26" s="4"/>
      <c r="Q26" s="4"/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>
        <v>1</v>
      </c>
      <c r="AK26" s="4"/>
      <c r="AL26" s="4"/>
      <c r="AM26" s="4"/>
      <c r="AN26" s="4"/>
      <c r="AO26" s="4">
        <v>1</v>
      </c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/>
      <c r="BS26" s="4">
        <v>1</v>
      </c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/>
      <c r="EP26" s="4">
        <v>1</v>
      </c>
      <c r="EQ26" s="4">
        <v>1</v>
      </c>
      <c r="ER26" s="4"/>
      <c r="ES26" s="4"/>
      <c r="ET26" s="4">
        <v>1</v>
      </c>
      <c r="EU26" s="4"/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1444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>
        <v>1</v>
      </c>
      <c r="BO27" s="4"/>
      <c r="BP27" s="4"/>
      <c r="BQ27" s="4"/>
      <c r="BR27" s="4"/>
      <c r="BS27" s="4">
        <v>1</v>
      </c>
      <c r="BT27" s="4"/>
      <c r="BU27" s="4">
        <v>1</v>
      </c>
      <c r="BV27" s="4"/>
      <c r="BW27" s="4">
        <v>1</v>
      </c>
      <c r="BX27" s="4"/>
      <c r="BY27" s="4"/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/>
      <c r="EP27" s="4">
        <v>1</v>
      </c>
      <c r="EQ27" s="4"/>
      <c r="ER27" s="4">
        <v>1</v>
      </c>
      <c r="ES27" s="4"/>
      <c r="ET27" s="4">
        <v>1</v>
      </c>
      <c r="EU27" s="4"/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1445</v>
      </c>
      <c r="C28" s="4">
        <v>1</v>
      </c>
      <c r="D28" s="4"/>
      <c r="E28" s="4"/>
      <c r="F28" s="4"/>
      <c r="G28" s="4"/>
      <c r="H28" s="4">
        <v>1</v>
      </c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1446</v>
      </c>
      <c r="C29" s="4"/>
      <c r="D29" s="4">
        <v>1</v>
      </c>
      <c r="E29" s="4"/>
      <c r="F29" s="4"/>
      <c r="G29" s="4"/>
      <c r="H29" s="4">
        <v>1</v>
      </c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/>
      <c r="AF29" s="4">
        <v>1</v>
      </c>
      <c r="AG29" s="4">
        <v>1</v>
      </c>
      <c r="AH29" s="4"/>
      <c r="AI29" s="4"/>
      <c r="AJ29" s="4"/>
      <c r="AK29" s="4"/>
      <c r="AL29" s="4">
        <v>1</v>
      </c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/>
      <c r="BV29" s="4">
        <v>1</v>
      </c>
      <c r="BW29" s="4"/>
      <c r="BX29" s="4"/>
      <c r="BY29" s="4">
        <v>1</v>
      </c>
      <c r="BZ29" s="4">
        <v>1</v>
      </c>
      <c r="CA29" s="4"/>
      <c r="CB29" s="4"/>
      <c r="CC29" s="4"/>
      <c r="CD29" s="4"/>
      <c r="CE29" s="4">
        <v>1</v>
      </c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/>
      <c r="CY29" s="4"/>
      <c r="CZ29" s="4">
        <v>1</v>
      </c>
      <c r="DA29" s="4">
        <v>1</v>
      </c>
      <c r="DB29" s="4"/>
      <c r="DC29" s="4"/>
      <c r="DD29" s="4"/>
      <c r="DE29" s="4">
        <v>1</v>
      </c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/>
      <c r="ED29" s="4">
        <v>1</v>
      </c>
      <c r="EE29" s="4"/>
      <c r="EF29" s="4"/>
      <c r="EG29" s="4">
        <v>1</v>
      </c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1447</v>
      </c>
      <c r="C30" s="4"/>
      <c r="D30" s="4">
        <v>1</v>
      </c>
      <c r="E30" s="4"/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/>
      <c r="BD30" s="4">
        <v>1</v>
      </c>
      <c r="BE30" s="4">
        <v>1</v>
      </c>
      <c r="BF30" s="4"/>
      <c r="BG30" s="4"/>
      <c r="BH30" s="4">
        <v>1</v>
      </c>
      <c r="BI30" s="4"/>
      <c r="BJ30" s="4"/>
      <c r="BK30" s="4"/>
      <c r="BL30" s="4"/>
      <c r="BM30" s="4">
        <v>1</v>
      </c>
      <c r="BN30" s="4"/>
      <c r="BO30" s="4">
        <v>1</v>
      </c>
      <c r="BP30" s="4"/>
      <c r="BQ30" s="4">
        <v>1</v>
      </c>
      <c r="BR30" s="4"/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/>
      <c r="DR30" s="4">
        <v>1</v>
      </c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1448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1449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/>
      <c r="DX32" s="4">
        <v>1</v>
      </c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1450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>
        <v>1</v>
      </c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>
        <v>1</v>
      </c>
      <c r="BL33" s="4"/>
      <c r="BM33" s="4"/>
      <c r="BN33" s="4"/>
      <c r="BO33" s="4"/>
      <c r="BP33" s="4">
        <v>1</v>
      </c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>
        <v>1</v>
      </c>
      <c r="CP33" s="4"/>
      <c r="CQ33" s="4"/>
      <c r="CR33" s="4"/>
      <c r="CS33" s="4"/>
      <c r="CT33" s="4">
        <v>1</v>
      </c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1451</v>
      </c>
      <c r="C34" s="4"/>
      <c r="D34" s="4"/>
      <c r="E34" s="4">
        <v>1</v>
      </c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/>
      <c r="CN34" s="4">
        <v>1</v>
      </c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/>
      <c r="EM34" s="4">
        <v>1</v>
      </c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/>
      <c r="FE34" s="4">
        <v>1</v>
      </c>
      <c r="FF34" s="4"/>
      <c r="FG34" s="4"/>
      <c r="FH34" s="4">
        <v>1</v>
      </c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1">
        <v>22</v>
      </c>
      <c r="B35" s="4" t="s">
        <v>1456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/>
      <c r="AF35" s="4">
        <v>1</v>
      </c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4" t="s">
        <v>1452</v>
      </c>
      <c r="C36" s="4"/>
      <c r="D36" s="4">
        <v>1</v>
      </c>
      <c r="E36" s="4"/>
      <c r="F36" s="4"/>
      <c r="G36" s="4"/>
      <c r="H36" s="4">
        <v>1</v>
      </c>
      <c r="I36" s="4">
        <v>1</v>
      </c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24</v>
      </c>
      <c r="B37" s="4" t="s">
        <v>1453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/>
      <c r="V37" s="4"/>
      <c r="W37" s="4">
        <v>1</v>
      </c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/>
      <c r="AI37" s="4">
        <v>1</v>
      </c>
      <c r="AJ37" s="4">
        <v>1</v>
      </c>
      <c r="AK37" s="4"/>
      <c r="AL37" s="4"/>
      <c r="AM37" s="4"/>
      <c r="AN37" s="4"/>
      <c r="AO37" s="4">
        <v>1</v>
      </c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>
        <v>1</v>
      </c>
      <c r="EF37" s="4"/>
      <c r="EG37" s="4"/>
      <c r="EH37" s="4"/>
      <c r="EI37" s="4"/>
      <c r="EJ37" s="4">
        <v>1</v>
      </c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/>
      <c r="EY37" s="4">
        <v>1</v>
      </c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</row>
    <row r="38" spans="1:254" x14ac:dyDescent="0.25">
      <c r="A38" s="3">
        <v>25</v>
      </c>
      <c r="B38" s="4" t="s">
        <v>1454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</row>
    <row r="39" spans="1:254" x14ac:dyDescent="0.25">
      <c r="A39" s="3">
        <v>26</v>
      </c>
      <c r="B39" s="4" t="s">
        <v>1455</v>
      </c>
      <c r="C39" s="4"/>
      <c r="D39" s="4">
        <v>1</v>
      </c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/>
      <c r="V39" s="4">
        <v>1</v>
      </c>
      <c r="W39" s="4"/>
      <c r="X39" s="4">
        <v>1</v>
      </c>
      <c r="Y39" s="4"/>
      <c r="Z39" s="4"/>
      <c r="AA39" s="4">
        <v>1</v>
      </c>
      <c r="AB39" s="4"/>
      <c r="AC39" s="4"/>
      <c r="AD39" s="4"/>
      <c r="AE39" s="4">
        <v>1</v>
      </c>
      <c r="AF39" s="4"/>
      <c r="AG39" s="4">
        <v>1</v>
      </c>
      <c r="AH39" s="4"/>
      <c r="AI39" s="4"/>
      <c r="AJ39" s="4">
        <v>1</v>
      </c>
      <c r="AK39" s="4"/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>
        <v>1</v>
      </c>
      <c r="BA39" s="4"/>
      <c r="BB39" s="4">
        <v>1</v>
      </c>
      <c r="BC39" s="4"/>
      <c r="BD39" s="4"/>
      <c r="BE39" s="4"/>
      <c r="BF39" s="4">
        <v>1</v>
      </c>
      <c r="BG39" s="4"/>
      <c r="BH39" s="4">
        <v>1</v>
      </c>
      <c r="BI39" s="4"/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>
        <v>1</v>
      </c>
      <c r="BU39" s="4"/>
      <c r="BV39" s="4"/>
      <c r="BW39" s="4">
        <v>1</v>
      </c>
      <c r="BX39" s="4"/>
      <c r="BY39" s="4"/>
      <c r="BZ39" s="4"/>
      <c r="CA39" s="4">
        <v>1</v>
      </c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/>
      <c r="CV39" s="4"/>
      <c r="CW39" s="4">
        <v>1</v>
      </c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>
        <v>1</v>
      </c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>
        <v>1</v>
      </c>
      <c r="EI39" s="4"/>
      <c r="EJ39" s="4"/>
      <c r="EK39" s="4">
        <v>1</v>
      </c>
      <c r="EL39" s="4"/>
      <c r="EM39" s="4"/>
      <c r="EN39" s="4"/>
      <c r="EO39" s="4">
        <v>1</v>
      </c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>
        <v>1</v>
      </c>
      <c r="FJ39" s="4"/>
      <c r="FK39" s="4"/>
    </row>
    <row r="40" spans="1:254" x14ac:dyDescent="0.25">
      <c r="A40" s="72" t="s">
        <v>278</v>
      </c>
      <c r="B40" s="73"/>
      <c r="C40" s="3">
        <f>SUM(C14:C39)</f>
        <v>11</v>
      </c>
      <c r="D40" s="3">
        <f t="shared" ref="D40:T40" si="0">SUM(D14:D39)</f>
        <v>12</v>
      </c>
      <c r="E40" s="3">
        <f t="shared" si="0"/>
        <v>3</v>
      </c>
      <c r="F40" s="3">
        <f t="shared" si="0"/>
        <v>8</v>
      </c>
      <c r="G40" s="3">
        <f t="shared" si="0"/>
        <v>13</v>
      </c>
      <c r="H40" s="3">
        <f t="shared" si="0"/>
        <v>5</v>
      </c>
      <c r="I40" s="3">
        <f t="shared" si="0"/>
        <v>12</v>
      </c>
      <c r="J40" s="3">
        <f t="shared" si="0"/>
        <v>12</v>
      </c>
      <c r="K40" s="3">
        <f t="shared" si="0"/>
        <v>3</v>
      </c>
      <c r="L40" s="3">
        <f t="shared" si="0"/>
        <v>12</v>
      </c>
      <c r="M40" s="3">
        <f t="shared" si="0"/>
        <v>11</v>
      </c>
      <c r="N40" s="3">
        <f t="shared" si="0"/>
        <v>3</v>
      </c>
      <c r="O40" s="3">
        <f t="shared" si="0"/>
        <v>11</v>
      </c>
      <c r="P40" s="3">
        <f t="shared" si="0"/>
        <v>11</v>
      </c>
      <c r="Q40" s="3">
        <f t="shared" si="0"/>
        <v>4</v>
      </c>
      <c r="R40" s="3">
        <f t="shared" si="0"/>
        <v>10</v>
      </c>
      <c r="S40" s="3">
        <f t="shared" si="0"/>
        <v>12</v>
      </c>
      <c r="T40" s="3">
        <f t="shared" si="0"/>
        <v>4</v>
      </c>
      <c r="U40" s="3">
        <f t="shared" ref="U40:BD40" si="1">SUM(U14:U39)</f>
        <v>10</v>
      </c>
      <c r="V40" s="3">
        <f t="shared" si="1"/>
        <v>12</v>
      </c>
      <c r="W40" s="3">
        <f t="shared" si="1"/>
        <v>4</v>
      </c>
      <c r="X40" s="3">
        <f t="shared" si="1"/>
        <v>9</v>
      </c>
      <c r="Y40" s="3">
        <f t="shared" si="1"/>
        <v>13</v>
      </c>
      <c r="Z40" s="3">
        <f t="shared" si="1"/>
        <v>4</v>
      </c>
      <c r="AA40" s="3">
        <f t="shared" si="1"/>
        <v>11</v>
      </c>
      <c r="AB40" s="3">
        <f t="shared" si="1"/>
        <v>11</v>
      </c>
      <c r="AC40" s="3">
        <f t="shared" si="1"/>
        <v>4</v>
      </c>
      <c r="AD40" s="3">
        <f t="shared" si="1"/>
        <v>8</v>
      </c>
      <c r="AE40" s="3">
        <f t="shared" si="1"/>
        <v>13</v>
      </c>
      <c r="AF40" s="3">
        <f t="shared" si="1"/>
        <v>5</v>
      </c>
      <c r="AG40" s="3">
        <f t="shared" si="1"/>
        <v>10</v>
      </c>
      <c r="AH40" s="3">
        <f t="shared" si="1"/>
        <v>12</v>
      </c>
      <c r="AI40" s="3">
        <f t="shared" si="1"/>
        <v>4</v>
      </c>
      <c r="AJ40" s="3">
        <f t="shared" si="1"/>
        <v>12</v>
      </c>
      <c r="AK40" s="3">
        <f t="shared" si="1"/>
        <v>11</v>
      </c>
      <c r="AL40" s="3">
        <f t="shared" si="1"/>
        <v>4</v>
      </c>
      <c r="AM40" s="3">
        <f t="shared" si="1"/>
        <v>10</v>
      </c>
      <c r="AN40" s="3">
        <f t="shared" si="1"/>
        <v>12</v>
      </c>
      <c r="AO40" s="3">
        <f t="shared" si="1"/>
        <v>4</v>
      </c>
      <c r="AP40" s="3">
        <f t="shared" si="1"/>
        <v>11</v>
      </c>
      <c r="AQ40" s="3">
        <f t="shared" si="1"/>
        <v>12</v>
      </c>
      <c r="AR40" s="3">
        <f t="shared" si="1"/>
        <v>3</v>
      </c>
      <c r="AS40" s="3">
        <f t="shared" si="1"/>
        <v>10</v>
      </c>
      <c r="AT40" s="3">
        <f t="shared" si="1"/>
        <v>14</v>
      </c>
      <c r="AU40" s="3">
        <f t="shared" si="1"/>
        <v>2</v>
      </c>
      <c r="AV40" s="3">
        <f t="shared" si="1"/>
        <v>11</v>
      </c>
      <c r="AW40" s="3">
        <f t="shared" si="1"/>
        <v>12</v>
      </c>
      <c r="AX40" s="3">
        <f t="shared" si="1"/>
        <v>3</v>
      </c>
      <c r="AY40" s="3">
        <f t="shared" si="1"/>
        <v>10</v>
      </c>
      <c r="AZ40" s="3">
        <f t="shared" si="1"/>
        <v>11</v>
      </c>
      <c r="BA40" s="3">
        <f t="shared" si="1"/>
        <v>5</v>
      </c>
      <c r="BB40" s="3">
        <f t="shared" si="1"/>
        <v>11</v>
      </c>
      <c r="BC40" s="3">
        <f t="shared" si="1"/>
        <v>12</v>
      </c>
      <c r="BD40" s="3">
        <f t="shared" si="1"/>
        <v>3</v>
      </c>
      <c r="BE40" s="3">
        <f t="shared" ref="BE40:CI40" si="2">SUM(BE14:BE39)</f>
        <v>12</v>
      </c>
      <c r="BF40" s="3">
        <f t="shared" si="2"/>
        <v>11</v>
      </c>
      <c r="BG40" s="3">
        <f t="shared" si="2"/>
        <v>3</v>
      </c>
      <c r="BH40" s="3">
        <f t="shared" si="2"/>
        <v>11</v>
      </c>
      <c r="BI40" s="3">
        <f t="shared" si="2"/>
        <v>11</v>
      </c>
      <c r="BJ40" s="3">
        <f t="shared" si="2"/>
        <v>4</v>
      </c>
      <c r="BK40" s="3">
        <f t="shared" si="2"/>
        <v>9</v>
      </c>
      <c r="BL40" s="3">
        <f t="shared" si="2"/>
        <v>14</v>
      </c>
      <c r="BM40" s="3">
        <f t="shared" si="2"/>
        <v>3</v>
      </c>
      <c r="BN40" s="3">
        <f t="shared" si="2"/>
        <v>11</v>
      </c>
      <c r="BO40" s="3">
        <f t="shared" si="2"/>
        <v>12</v>
      </c>
      <c r="BP40" s="3">
        <f t="shared" si="2"/>
        <v>3</v>
      </c>
      <c r="BQ40" s="3">
        <f t="shared" si="2"/>
        <v>11</v>
      </c>
      <c r="BR40" s="3">
        <f t="shared" si="2"/>
        <v>12</v>
      </c>
      <c r="BS40" s="3">
        <f t="shared" si="2"/>
        <v>3</v>
      </c>
      <c r="BT40" s="3">
        <f t="shared" si="2"/>
        <v>12</v>
      </c>
      <c r="BU40" s="3">
        <f t="shared" si="2"/>
        <v>10</v>
      </c>
      <c r="BV40" s="3">
        <f t="shared" si="2"/>
        <v>4</v>
      </c>
      <c r="BW40" s="3">
        <f t="shared" si="2"/>
        <v>12</v>
      </c>
      <c r="BX40" s="3">
        <f t="shared" si="2"/>
        <v>11</v>
      </c>
      <c r="BY40" s="3">
        <f t="shared" si="2"/>
        <v>3</v>
      </c>
      <c r="BZ40" s="3">
        <f t="shared" si="2"/>
        <v>11</v>
      </c>
      <c r="CA40" s="3">
        <f t="shared" si="2"/>
        <v>11</v>
      </c>
      <c r="CB40" s="3">
        <f t="shared" si="2"/>
        <v>4</v>
      </c>
      <c r="CC40" s="3">
        <f t="shared" si="2"/>
        <v>11</v>
      </c>
      <c r="CD40" s="3">
        <f t="shared" si="2"/>
        <v>12</v>
      </c>
      <c r="CE40" s="3">
        <f t="shared" si="2"/>
        <v>3</v>
      </c>
      <c r="CF40" s="3">
        <f t="shared" si="2"/>
        <v>12</v>
      </c>
      <c r="CG40" s="3">
        <f t="shared" si="2"/>
        <v>10</v>
      </c>
      <c r="CH40" s="3">
        <f t="shared" si="2"/>
        <v>4</v>
      </c>
      <c r="CI40" s="3">
        <f t="shared" si="2"/>
        <v>11</v>
      </c>
      <c r="CJ40" s="3">
        <f t="shared" ref="CJ40:DR40" si="3">SUM(CJ14:CJ39)</f>
        <v>12</v>
      </c>
      <c r="CK40" s="3">
        <f t="shared" si="3"/>
        <v>3</v>
      </c>
      <c r="CL40" s="3">
        <f t="shared" si="3"/>
        <v>10</v>
      </c>
      <c r="CM40" s="3">
        <f t="shared" si="3"/>
        <v>11</v>
      </c>
      <c r="CN40" s="3">
        <f t="shared" si="3"/>
        <v>5</v>
      </c>
      <c r="CO40" s="3">
        <f t="shared" si="3"/>
        <v>12</v>
      </c>
      <c r="CP40" s="3">
        <f t="shared" si="3"/>
        <v>11</v>
      </c>
      <c r="CQ40" s="3">
        <f t="shared" si="3"/>
        <v>3</v>
      </c>
      <c r="CR40" s="3">
        <f t="shared" si="3"/>
        <v>11</v>
      </c>
      <c r="CS40" s="3">
        <f t="shared" si="3"/>
        <v>11</v>
      </c>
      <c r="CT40" s="3">
        <f t="shared" si="3"/>
        <v>4</v>
      </c>
      <c r="CU40" s="3">
        <f t="shared" si="3"/>
        <v>10</v>
      </c>
      <c r="CV40" s="3">
        <f t="shared" si="3"/>
        <v>12</v>
      </c>
      <c r="CW40" s="3">
        <f t="shared" si="3"/>
        <v>4</v>
      </c>
      <c r="CX40" s="3">
        <f t="shared" si="3"/>
        <v>12</v>
      </c>
      <c r="CY40" s="3">
        <f t="shared" si="3"/>
        <v>11</v>
      </c>
      <c r="CZ40" s="3">
        <f t="shared" si="3"/>
        <v>3</v>
      </c>
      <c r="DA40" s="3">
        <f t="shared" si="3"/>
        <v>13</v>
      </c>
      <c r="DB40" s="3">
        <f t="shared" si="3"/>
        <v>10</v>
      </c>
      <c r="DC40" s="3">
        <f t="shared" si="3"/>
        <v>3</v>
      </c>
      <c r="DD40" s="3">
        <f t="shared" si="3"/>
        <v>10</v>
      </c>
      <c r="DE40" s="3">
        <f t="shared" si="3"/>
        <v>11</v>
      </c>
      <c r="DF40" s="3">
        <f t="shared" si="3"/>
        <v>5</v>
      </c>
      <c r="DG40" s="3">
        <f t="shared" si="3"/>
        <v>11</v>
      </c>
      <c r="DH40" s="3">
        <f t="shared" si="3"/>
        <v>11</v>
      </c>
      <c r="DI40" s="3">
        <f t="shared" si="3"/>
        <v>4</v>
      </c>
      <c r="DJ40" s="3">
        <f t="shared" si="3"/>
        <v>10</v>
      </c>
      <c r="DK40" s="3">
        <f t="shared" si="3"/>
        <v>11</v>
      </c>
      <c r="DL40" s="3">
        <f t="shared" si="3"/>
        <v>5</v>
      </c>
      <c r="DM40" s="3">
        <f t="shared" si="3"/>
        <v>11</v>
      </c>
      <c r="DN40" s="3">
        <f t="shared" si="3"/>
        <v>12</v>
      </c>
      <c r="DO40" s="3">
        <f t="shared" si="3"/>
        <v>3</v>
      </c>
      <c r="DP40" s="3">
        <f t="shared" si="3"/>
        <v>12</v>
      </c>
      <c r="DQ40" s="3">
        <f t="shared" si="3"/>
        <v>11</v>
      </c>
      <c r="DR40" s="3">
        <f t="shared" si="3"/>
        <v>3</v>
      </c>
      <c r="DS40" s="3">
        <f t="shared" ref="DS40:EY40" si="4">SUM(DS14:DS39)</f>
        <v>10</v>
      </c>
      <c r="DT40" s="3">
        <f t="shared" si="4"/>
        <v>13</v>
      </c>
      <c r="DU40" s="3">
        <f t="shared" si="4"/>
        <v>3</v>
      </c>
      <c r="DV40" s="3">
        <f t="shared" si="4"/>
        <v>12</v>
      </c>
      <c r="DW40" s="3">
        <f t="shared" si="4"/>
        <v>11</v>
      </c>
      <c r="DX40" s="3">
        <f t="shared" si="4"/>
        <v>3</v>
      </c>
      <c r="DY40" s="3">
        <f t="shared" si="4"/>
        <v>12</v>
      </c>
      <c r="DZ40" s="3">
        <f t="shared" si="4"/>
        <v>10</v>
      </c>
      <c r="EA40" s="3">
        <f t="shared" si="4"/>
        <v>4</v>
      </c>
      <c r="EB40" s="3">
        <f t="shared" si="4"/>
        <v>12</v>
      </c>
      <c r="EC40" s="3">
        <f t="shared" si="4"/>
        <v>11</v>
      </c>
      <c r="ED40" s="3">
        <f t="shared" si="4"/>
        <v>3</v>
      </c>
      <c r="EE40" s="3">
        <f t="shared" si="4"/>
        <v>11</v>
      </c>
      <c r="EF40" s="3">
        <f t="shared" si="4"/>
        <v>11</v>
      </c>
      <c r="EG40" s="3">
        <f t="shared" si="4"/>
        <v>4</v>
      </c>
      <c r="EH40" s="3">
        <f t="shared" si="4"/>
        <v>10</v>
      </c>
      <c r="EI40" s="3">
        <f t="shared" si="4"/>
        <v>12</v>
      </c>
      <c r="EJ40" s="3">
        <f t="shared" si="4"/>
        <v>4</v>
      </c>
      <c r="EK40" s="3">
        <f t="shared" si="4"/>
        <v>11</v>
      </c>
      <c r="EL40" s="3">
        <f t="shared" si="4"/>
        <v>12</v>
      </c>
      <c r="EM40" s="3">
        <f t="shared" si="4"/>
        <v>3</v>
      </c>
      <c r="EN40" s="3">
        <f t="shared" si="4"/>
        <v>12</v>
      </c>
      <c r="EO40" s="3">
        <f t="shared" si="4"/>
        <v>11</v>
      </c>
      <c r="EP40" s="3">
        <f t="shared" si="4"/>
        <v>3</v>
      </c>
      <c r="EQ40" s="3">
        <f t="shared" si="4"/>
        <v>11</v>
      </c>
      <c r="ER40" s="3">
        <f t="shared" si="4"/>
        <v>12</v>
      </c>
      <c r="ES40" s="3">
        <f t="shared" si="4"/>
        <v>3</v>
      </c>
      <c r="ET40" s="3">
        <f t="shared" si="4"/>
        <v>12</v>
      </c>
      <c r="EU40" s="3">
        <f t="shared" si="4"/>
        <v>11</v>
      </c>
      <c r="EV40" s="3">
        <f t="shared" si="4"/>
        <v>3</v>
      </c>
      <c r="EW40" s="3">
        <f t="shared" si="4"/>
        <v>10</v>
      </c>
      <c r="EX40" s="3">
        <f t="shared" si="4"/>
        <v>11</v>
      </c>
      <c r="EY40" s="3">
        <f t="shared" si="4"/>
        <v>5</v>
      </c>
      <c r="EZ40" s="3">
        <f t="shared" ref="EZ40:FK40" si="5">SUM(EZ14:EZ39)</f>
        <v>11</v>
      </c>
      <c r="FA40" s="3">
        <f t="shared" si="5"/>
        <v>12</v>
      </c>
      <c r="FB40" s="3">
        <f t="shared" si="5"/>
        <v>3</v>
      </c>
      <c r="FC40" s="3">
        <f t="shared" si="5"/>
        <v>10</v>
      </c>
      <c r="FD40" s="3">
        <f t="shared" si="5"/>
        <v>12</v>
      </c>
      <c r="FE40" s="3">
        <f t="shared" si="5"/>
        <v>4</v>
      </c>
      <c r="FF40" s="3">
        <f t="shared" si="5"/>
        <v>11</v>
      </c>
      <c r="FG40" s="3">
        <f t="shared" si="5"/>
        <v>11</v>
      </c>
      <c r="FH40" s="3">
        <f t="shared" si="5"/>
        <v>4</v>
      </c>
      <c r="FI40" s="3">
        <f t="shared" si="5"/>
        <v>11</v>
      </c>
      <c r="FJ40" s="3">
        <f t="shared" si="5"/>
        <v>12</v>
      </c>
      <c r="FK40" s="3">
        <f t="shared" si="5"/>
        <v>3</v>
      </c>
    </row>
    <row r="41" spans="1:254" ht="39" customHeight="1" x14ac:dyDescent="0.25">
      <c r="A41" s="74" t="s">
        <v>840</v>
      </c>
      <c r="B41" s="75"/>
      <c r="C41" s="10">
        <f>C40/25%</f>
        <v>44</v>
      </c>
      <c r="D41" s="10">
        <f t="shared" ref="D41:P41" si="6">D40/25%</f>
        <v>48</v>
      </c>
      <c r="E41" s="10">
        <f t="shared" si="6"/>
        <v>12</v>
      </c>
      <c r="F41" s="10">
        <f t="shared" si="6"/>
        <v>32</v>
      </c>
      <c r="G41" s="10">
        <f t="shared" si="6"/>
        <v>52</v>
      </c>
      <c r="H41" s="10">
        <f t="shared" si="6"/>
        <v>20</v>
      </c>
      <c r="I41" s="10">
        <f t="shared" si="6"/>
        <v>48</v>
      </c>
      <c r="J41" s="10">
        <f t="shared" si="6"/>
        <v>48</v>
      </c>
      <c r="K41" s="10">
        <f t="shared" si="6"/>
        <v>12</v>
      </c>
      <c r="L41" s="10">
        <f t="shared" si="6"/>
        <v>48</v>
      </c>
      <c r="M41" s="10">
        <f t="shared" si="6"/>
        <v>44</v>
      </c>
      <c r="N41" s="10">
        <f t="shared" si="6"/>
        <v>12</v>
      </c>
      <c r="O41" s="10">
        <f t="shared" si="6"/>
        <v>44</v>
      </c>
      <c r="P41" s="10">
        <f t="shared" si="6"/>
        <v>44</v>
      </c>
      <c r="Q41" s="10">
        <f>Q40/25%</f>
        <v>16</v>
      </c>
      <c r="R41" s="10">
        <f t="shared" ref="R41:T41" si="7">R40/25%</f>
        <v>40</v>
      </c>
      <c r="S41" s="10">
        <f t="shared" si="7"/>
        <v>48</v>
      </c>
      <c r="T41" s="10">
        <f t="shared" si="7"/>
        <v>16</v>
      </c>
      <c r="U41" s="10">
        <f t="shared" ref="U41:BD41" si="8">U40/25%</f>
        <v>40</v>
      </c>
      <c r="V41" s="10">
        <f t="shared" si="8"/>
        <v>48</v>
      </c>
      <c r="W41" s="10">
        <f t="shared" si="8"/>
        <v>16</v>
      </c>
      <c r="X41" s="10">
        <f t="shared" si="8"/>
        <v>36</v>
      </c>
      <c r="Y41" s="10">
        <f t="shared" si="8"/>
        <v>52</v>
      </c>
      <c r="Z41" s="10">
        <f t="shared" si="8"/>
        <v>16</v>
      </c>
      <c r="AA41" s="10">
        <f t="shared" si="8"/>
        <v>44</v>
      </c>
      <c r="AB41" s="10">
        <f t="shared" si="8"/>
        <v>44</v>
      </c>
      <c r="AC41" s="10">
        <f t="shared" si="8"/>
        <v>16</v>
      </c>
      <c r="AD41" s="10">
        <f t="shared" si="8"/>
        <v>32</v>
      </c>
      <c r="AE41" s="10">
        <f t="shared" si="8"/>
        <v>52</v>
      </c>
      <c r="AF41" s="10">
        <f t="shared" si="8"/>
        <v>20</v>
      </c>
      <c r="AG41" s="10">
        <f t="shared" si="8"/>
        <v>40</v>
      </c>
      <c r="AH41" s="10">
        <f t="shared" si="8"/>
        <v>48</v>
      </c>
      <c r="AI41" s="10">
        <f t="shared" si="8"/>
        <v>16</v>
      </c>
      <c r="AJ41" s="10">
        <f t="shared" si="8"/>
        <v>48</v>
      </c>
      <c r="AK41" s="10">
        <f t="shared" si="8"/>
        <v>44</v>
      </c>
      <c r="AL41" s="10">
        <f t="shared" si="8"/>
        <v>16</v>
      </c>
      <c r="AM41" s="10">
        <f t="shared" si="8"/>
        <v>40</v>
      </c>
      <c r="AN41" s="10">
        <f t="shared" si="8"/>
        <v>48</v>
      </c>
      <c r="AO41" s="10">
        <f t="shared" si="8"/>
        <v>16</v>
      </c>
      <c r="AP41" s="10">
        <f t="shared" si="8"/>
        <v>44</v>
      </c>
      <c r="AQ41" s="10">
        <f t="shared" si="8"/>
        <v>48</v>
      </c>
      <c r="AR41" s="10">
        <f t="shared" si="8"/>
        <v>12</v>
      </c>
      <c r="AS41" s="10">
        <f t="shared" si="8"/>
        <v>40</v>
      </c>
      <c r="AT41" s="10">
        <f t="shared" si="8"/>
        <v>56</v>
      </c>
      <c r="AU41" s="10">
        <f t="shared" si="8"/>
        <v>8</v>
      </c>
      <c r="AV41" s="10">
        <f t="shared" si="8"/>
        <v>44</v>
      </c>
      <c r="AW41" s="10">
        <f t="shared" si="8"/>
        <v>48</v>
      </c>
      <c r="AX41" s="10">
        <f t="shared" si="8"/>
        <v>12</v>
      </c>
      <c r="AY41" s="10">
        <f t="shared" si="8"/>
        <v>40</v>
      </c>
      <c r="AZ41" s="10">
        <f t="shared" si="8"/>
        <v>44</v>
      </c>
      <c r="BA41" s="10">
        <f t="shared" si="8"/>
        <v>20</v>
      </c>
      <c r="BB41" s="10">
        <f t="shared" si="8"/>
        <v>44</v>
      </c>
      <c r="BC41" s="10">
        <f t="shared" si="8"/>
        <v>48</v>
      </c>
      <c r="BD41" s="10">
        <f t="shared" si="8"/>
        <v>12</v>
      </c>
      <c r="BE41" s="10">
        <f t="shared" ref="BE41:CI41" si="9">BE40/25%</f>
        <v>48</v>
      </c>
      <c r="BF41" s="10">
        <f t="shared" si="9"/>
        <v>44</v>
      </c>
      <c r="BG41" s="10">
        <f t="shared" si="9"/>
        <v>12</v>
      </c>
      <c r="BH41" s="10">
        <f t="shared" si="9"/>
        <v>44</v>
      </c>
      <c r="BI41" s="10">
        <f t="shared" si="9"/>
        <v>44</v>
      </c>
      <c r="BJ41" s="10">
        <f t="shared" si="9"/>
        <v>16</v>
      </c>
      <c r="BK41" s="10">
        <f t="shared" si="9"/>
        <v>36</v>
      </c>
      <c r="BL41" s="10">
        <f t="shared" si="9"/>
        <v>56</v>
      </c>
      <c r="BM41" s="10">
        <f t="shared" si="9"/>
        <v>12</v>
      </c>
      <c r="BN41" s="10">
        <f t="shared" si="9"/>
        <v>44</v>
      </c>
      <c r="BO41" s="10">
        <f t="shared" si="9"/>
        <v>48</v>
      </c>
      <c r="BP41" s="10">
        <f t="shared" si="9"/>
        <v>12</v>
      </c>
      <c r="BQ41" s="10">
        <f t="shared" si="9"/>
        <v>44</v>
      </c>
      <c r="BR41" s="10">
        <f t="shared" si="9"/>
        <v>48</v>
      </c>
      <c r="BS41" s="10">
        <f t="shared" si="9"/>
        <v>12</v>
      </c>
      <c r="BT41" s="10">
        <f t="shared" si="9"/>
        <v>48</v>
      </c>
      <c r="BU41" s="10">
        <f t="shared" si="9"/>
        <v>40</v>
      </c>
      <c r="BV41" s="10">
        <f t="shared" si="9"/>
        <v>16</v>
      </c>
      <c r="BW41" s="10">
        <f t="shared" si="9"/>
        <v>48</v>
      </c>
      <c r="BX41" s="10">
        <f t="shared" si="9"/>
        <v>44</v>
      </c>
      <c r="BY41" s="10">
        <f t="shared" si="9"/>
        <v>12</v>
      </c>
      <c r="BZ41" s="10">
        <f t="shared" si="9"/>
        <v>44</v>
      </c>
      <c r="CA41" s="10">
        <f t="shared" si="9"/>
        <v>44</v>
      </c>
      <c r="CB41" s="10">
        <f t="shared" si="9"/>
        <v>16</v>
      </c>
      <c r="CC41" s="10">
        <f t="shared" si="9"/>
        <v>44</v>
      </c>
      <c r="CD41" s="10">
        <f t="shared" si="9"/>
        <v>48</v>
      </c>
      <c r="CE41" s="10">
        <f t="shared" si="9"/>
        <v>12</v>
      </c>
      <c r="CF41" s="10">
        <f t="shared" si="9"/>
        <v>48</v>
      </c>
      <c r="CG41" s="10">
        <f t="shared" si="9"/>
        <v>40</v>
      </c>
      <c r="CH41" s="10">
        <f t="shared" si="9"/>
        <v>16</v>
      </c>
      <c r="CI41" s="10">
        <f t="shared" si="9"/>
        <v>44</v>
      </c>
      <c r="CJ41" s="10">
        <f t="shared" ref="CJ41:DR41" si="10">CJ40/25%</f>
        <v>48</v>
      </c>
      <c r="CK41" s="10">
        <f t="shared" si="10"/>
        <v>12</v>
      </c>
      <c r="CL41" s="10">
        <f t="shared" si="10"/>
        <v>40</v>
      </c>
      <c r="CM41" s="10">
        <f t="shared" si="10"/>
        <v>44</v>
      </c>
      <c r="CN41" s="10">
        <f t="shared" si="10"/>
        <v>20</v>
      </c>
      <c r="CO41" s="10">
        <f t="shared" si="10"/>
        <v>48</v>
      </c>
      <c r="CP41" s="10">
        <f t="shared" si="10"/>
        <v>44</v>
      </c>
      <c r="CQ41" s="10">
        <f t="shared" si="10"/>
        <v>12</v>
      </c>
      <c r="CR41" s="10">
        <f t="shared" si="10"/>
        <v>44</v>
      </c>
      <c r="CS41" s="10">
        <f t="shared" si="10"/>
        <v>44</v>
      </c>
      <c r="CT41" s="10">
        <f t="shared" si="10"/>
        <v>16</v>
      </c>
      <c r="CU41" s="10">
        <f t="shared" si="10"/>
        <v>40</v>
      </c>
      <c r="CV41" s="10">
        <f t="shared" si="10"/>
        <v>48</v>
      </c>
      <c r="CW41" s="10">
        <f t="shared" si="10"/>
        <v>16</v>
      </c>
      <c r="CX41" s="10">
        <f t="shared" si="10"/>
        <v>48</v>
      </c>
      <c r="CY41" s="10">
        <f t="shared" si="10"/>
        <v>44</v>
      </c>
      <c r="CZ41" s="10">
        <f t="shared" si="10"/>
        <v>12</v>
      </c>
      <c r="DA41" s="10">
        <f t="shared" si="10"/>
        <v>52</v>
      </c>
      <c r="DB41" s="10">
        <f t="shared" si="10"/>
        <v>40</v>
      </c>
      <c r="DC41" s="10">
        <f t="shared" si="10"/>
        <v>12</v>
      </c>
      <c r="DD41" s="10">
        <f t="shared" si="10"/>
        <v>40</v>
      </c>
      <c r="DE41" s="10">
        <f t="shared" si="10"/>
        <v>44</v>
      </c>
      <c r="DF41" s="10">
        <f t="shared" si="10"/>
        <v>20</v>
      </c>
      <c r="DG41" s="10">
        <f t="shared" si="10"/>
        <v>44</v>
      </c>
      <c r="DH41" s="10">
        <f t="shared" si="10"/>
        <v>44</v>
      </c>
      <c r="DI41" s="10">
        <f t="shared" si="10"/>
        <v>16</v>
      </c>
      <c r="DJ41" s="10">
        <f t="shared" si="10"/>
        <v>40</v>
      </c>
      <c r="DK41" s="10">
        <f t="shared" si="10"/>
        <v>44</v>
      </c>
      <c r="DL41" s="10">
        <f t="shared" si="10"/>
        <v>20</v>
      </c>
      <c r="DM41" s="10">
        <f t="shared" si="10"/>
        <v>44</v>
      </c>
      <c r="DN41" s="10">
        <f t="shared" si="10"/>
        <v>48</v>
      </c>
      <c r="DO41" s="10">
        <f t="shared" si="10"/>
        <v>12</v>
      </c>
      <c r="DP41" s="10">
        <f t="shared" si="10"/>
        <v>48</v>
      </c>
      <c r="DQ41" s="10">
        <f t="shared" si="10"/>
        <v>44</v>
      </c>
      <c r="DR41" s="10">
        <f t="shared" si="10"/>
        <v>12</v>
      </c>
      <c r="DS41" s="10">
        <f t="shared" ref="DS41:EY41" si="11">DS40/25%</f>
        <v>40</v>
      </c>
      <c r="DT41" s="10">
        <f t="shared" si="11"/>
        <v>52</v>
      </c>
      <c r="DU41" s="10">
        <f t="shared" si="11"/>
        <v>12</v>
      </c>
      <c r="DV41" s="10">
        <f t="shared" si="11"/>
        <v>48</v>
      </c>
      <c r="DW41" s="10">
        <f t="shared" si="11"/>
        <v>44</v>
      </c>
      <c r="DX41" s="10">
        <f t="shared" si="11"/>
        <v>12</v>
      </c>
      <c r="DY41" s="10">
        <f t="shared" si="11"/>
        <v>48</v>
      </c>
      <c r="DZ41" s="10">
        <f t="shared" si="11"/>
        <v>40</v>
      </c>
      <c r="EA41" s="10">
        <f t="shared" si="11"/>
        <v>16</v>
      </c>
      <c r="EB41" s="10">
        <f t="shared" si="11"/>
        <v>48</v>
      </c>
      <c r="EC41" s="10">
        <f t="shared" si="11"/>
        <v>44</v>
      </c>
      <c r="ED41" s="10">
        <f t="shared" si="11"/>
        <v>12</v>
      </c>
      <c r="EE41" s="10">
        <f t="shared" si="11"/>
        <v>44</v>
      </c>
      <c r="EF41" s="10">
        <f t="shared" si="11"/>
        <v>44</v>
      </c>
      <c r="EG41" s="10">
        <f t="shared" si="11"/>
        <v>16</v>
      </c>
      <c r="EH41" s="10">
        <f t="shared" si="11"/>
        <v>40</v>
      </c>
      <c r="EI41" s="10">
        <f t="shared" si="11"/>
        <v>48</v>
      </c>
      <c r="EJ41" s="10">
        <f t="shared" si="11"/>
        <v>16</v>
      </c>
      <c r="EK41" s="10">
        <f t="shared" si="11"/>
        <v>44</v>
      </c>
      <c r="EL41" s="10">
        <f t="shared" si="11"/>
        <v>48</v>
      </c>
      <c r="EM41" s="10">
        <f t="shared" si="11"/>
        <v>12</v>
      </c>
      <c r="EN41" s="10">
        <f t="shared" si="11"/>
        <v>48</v>
      </c>
      <c r="EO41" s="10">
        <f t="shared" si="11"/>
        <v>44</v>
      </c>
      <c r="EP41" s="10">
        <f t="shared" si="11"/>
        <v>12</v>
      </c>
      <c r="EQ41" s="10">
        <f t="shared" si="11"/>
        <v>44</v>
      </c>
      <c r="ER41" s="10">
        <f t="shared" si="11"/>
        <v>48</v>
      </c>
      <c r="ES41" s="10">
        <f t="shared" si="11"/>
        <v>12</v>
      </c>
      <c r="ET41" s="10">
        <f t="shared" si="11"/>
        <v>48</v>
      </c>
      <c r="EU41" s="10">
        <f t="shared" si="11"/>
        <v>44</v>
      </c>
      <c r="EV41" s="10">
        <f t="shared" si="11"/>
        <v>12</v>
      </c>
      <c r="EW41" s="10">
        <f t="shared" si="11"/>
        <v>40</v>
      </c>
      <c r="EX41" s="10">
        <f t="shared" si="11"/>
        <v>44</v>
      </c>
      <c r="EY41" s="10">
        <f t="shared" si="11"/>
        <v>20</v>
      </c>
      <c r="EZ41" s="10">
        <f t="shared" ref="EZ41:FK41" si="12">EZ40/25%</f>
        <v>44</v>
      </c>
      <c r="FA41" s="10">
        <f t="shared" si="12"/>
        <v>48</v>
      </c>
      <c r="FB41" s="10">
        <f t="shared" si="12"/>
        <v>12</v>
      </c>
      <c r="FC41" s="10">
        <f t="shared" si="12"/>
        <v>40</v>
      </c>
      <c r="FD41" s="10">
        <f t="shared" si="12"/>
        <v>48</v>
      </c>
      <c r="FE41" s="10">
        <f t="shared" si="12"/>
        <v>16</v>
      </c>
      <c r="FF41" s="10">
        <f t="shared" si="12"/>
        <v>44</v>
      </c>
      <c r="FG41" s="10">
        <f t="shared" si="12"/>
        <v>44</v>
      </c>
      <c r="FH41" s="10">
        <f t="shared" si="12"/>
        <v>16</v>
      </c>
      <c r="FI41" s="10">
        <f t="shared" si="12"/>
        <v>44</v>
      </c>
      <c r="FJ41" s="10">
        <f t="shared" si="12"/>
        <v>48</v>
      </c>
      <c r="FK41" s="10">
        <f t="shared" si="12"/>
        <v>12</v>
      </c>
    </row>
    <row r="43" spans="1:254" x14ac:dyDescent="0.25">
      <c r="B43" s="80" t="s">
        <v>811</v>
      </c>
      <c r="C43" s="81"/>
      <c r="D43" s="81"/>
      <c r="E43" s="82"/>
      <c r="F43" s="27"/>
      <c r="G43" s="27"/>
      <c r="H43" s="27"/>
      <c r="I43" s="27"/>
    </row>
    <row r="44" spans="1:254" x14ac:dyDescent="0.25">
      <c r="B44" s="4" t="s">
        <v>812</v>
      </c>
      <c r="C44" s="53" t="s">
        <v>825</v>
      </c>
      <c r="D44" s="51">
        <f>E44/100*25</f>
        <v>10.8</v>
      </c>
      <c r="E44" s="52">
        <f>(C41+F41+I41+L41+O41)/5</f>
        <v>43.2</v>
      </c>
    </row>
    <row r="45" spans="1:254" x14ac:dyDescent="0.25">
      <c r="B45" s="4" t="s">
        <v>813</v>
      </c>
      <c r="C45" s="41" t="s">
        <v>825</v>
      </c>
      <c r="D45" s="42">
        <f>E45/100*25</f>
        <v>11.8</v>
      </c>
      <c r="E45" s="38">
        <f>(D41+G41+J41+M41+P41)/5</f>
        <v>47.2</v>
      </c>
    </row>
    <row r="46" spans="1:254" x14ac:dyDescent="0.25">
      <c r="B46" s="4" t="s">
        <v>814</v>
      </c>
      <c r="C46" s="41" t="s">
        <v>825</v>
      </c>
      <c r="D46" s="42">
        <f>E46/100*25</f>
        <v>3.6000000000000005</v>
      </c>
      <c r="E46" s="38">
        <f>(E41+H41+K41+N41+Q41)/5</f>
        <v>14.4</v>
      </c>
    </row>
    <row r="47" spans="1:254" x14ac:dyDescent="0.25">
      <c r="B47" s="4"/>
      <c r="C47" s="48"/>
      <c r="D47" s="45">
        <f>SUM(D44:D46)</f>
        <v>26.200000000000003</v>
      </c>
      <c r="E47" s="45">
        <f>SUM(E44:E46)</f>
        <v>104.80000000000001</v>
      </c>
    </row>
    <row r="48" spans="1:254" ht="15" customHeight="1" x14ac:dyDescent="0.25">
      <c r="B48" s="4"/>
      <c r="C48" s="41"/>
      <c r="D48" s="90" t="s">
        <v>56</v>
      </c>
      <c r="E48" s="91"/>
      <c r="F48" s="92" t="s">
        <v>3</v>
      </c>
      <c r="G48" s="93"/>
      <c r="H48" s="94" t="s">
        <v>331</v>
      </c>
      <c r="I48" s="95"/>
    </row>
    <row r="49" spans="2:13" x14ac:dyDescent="0.25">
      <c r="B49" s="4" t="s">
        <v>812</v>
      </c>
      <c r="C49" s="41" t="s">
        <v>826</v>
      </c>
      <c r="D49" s="3">
        <f>E49/100*25</f>
        <v>9.6</v>
      </c>
      <c r="E49" s="38">
        <f>(R41+U41+X41+AA41+AD41)/5</f>
        <v>38.4</v>
      </c>
      <c r="F49" s="3">
        <f>G49/100*25</f>
        <v>10.6</v>
      </c>
      <c r="G49" s="38">
        <f>(AG41+AJ41+AM41+AP41+AS41)/5</f>
        <v>42.4</v>
      </c>
      <c r="H49" s="3">
        <f>I49/100*25</f>
        <v>11</v>
      </c>
      <c r="I49" s="38">
        <f>(AV41+AY41+BB41+BE41+BH41)/5</f>
        <v>44</v>
      </c>
    </row>
    <row r="50" spans="2:13" x14ac:dyDescent="0.25">
      <c r="B50" s="4" t="s">
        <v>813</v>
      </c>
      <c r="C50" s="41" t="s">
        <v>826</v>
      </c>
      <c r="D50" s="42">
        <f>E50/100*25</f>
        <v>12.2</v>
      </c>
      <c r="E50" s="38">
        <f>(S41+V41+Y41+AB41+AE41)/5</f>
        <v>48.8</v>
      </c>
      <c r="F50" s="3">
        <f>G50/100*25</f>
        <v>12.2</v>
      </c>
      <c r="G50" s="38">
        <f>(AH41+AK41+AN41+AQ41+AT41)/5</f>
        <v>48.8</v>
      </c>
      <c r="H50" s="3">
        <f>I50/100*25</f>
        <v>11.4</v>
      </c>
      <c r="I50" s="38">
        <f>(AW41+AZ41+BC41+BF41+BI41)/5</f>
        <v>45.6</v>
      </c>
    </row>
    <row r="51" spans="2:13" x14ac:dyDescent="0.25">
      <c r="B51" s="4" t="s">
        <v>814</v>
      </c>
      <c r="C51" s="41" t="s">
        <v>826</v>
      </c>
      <c r="D51" s="42">
        <f>E51/100*25</f>
        <v>4.2</v>
      </c>
      <c r="E51" s="38">
        <f>(T41+W41+Z41+AC41+AF41)/5</f>
        <v>16.8</v>
      </c>
      <c r="F51" s="3">
        <f>G51/100*25</f>
        <v>3.4000000000000004</v>
      </c>
      <c r="G51" s="38">
        <f>(AI41+AL41+AO41+AR41+AU41)/5</f>
        <v>13.6</v>
      </c>
      <c r="H51" s="3">
        <f>I51/100*25</f>
        <v>3.6000000000000005</v>
      </c>
      <c r="I51" s="38">
        <f>(AX41+BA41+BD41+BG41+BJ41)/5</f>
        <v>14.4</v>
      </c>
    </row>
    <row r="52" spans="2:13" x14ac:dyDescent="0.25">
      <c r="B52" s="4"/>
      <c r="C52" s="41"/>
      <c r="D52" s="40">
        <f t="shared" ref="D52:I52" si="13">SUM(D49:D51)</f>
        <v>25.999999999999996</v>
      </c>
      <c r="E52" s="40">
        <f t="shared" si="13"/>
        <v>103.99999999999999</v>
      </c>
      <c r="F52" s="39">
        <f t="shared" si="13"/>
        <v>26.199999999999996</v>
      </c>
      <c r="G52" s="40">
        <f t="shared" si="13"/>
        <v>104.79999999999998</v>
      </c>
      <c r="H52" s="39">
        <f t="shared" si="13"/>
        <v>26</v>
      </c>
      <c r="I52" s="40">
        <f t="shared" si="13"/>
        <v>104</v>
      </c>
    </row>
    <row r="53" spans="2:13" x14ac:dyDescent="0.25">
      <c r="B53" s="4" t="s">
        <v>812</v>
      </c>
      <c r="C53" s="41" t="s">
        <v>827</v>
      </c>
      <c r="D53" s="3">
        <f>E53/100*25</f>
        <v>11</v>
      </c>
      <c r="E53" s="38">
        <f>(BK41+BN41+BQ41+BT41+BW41)/5</f>
        <v>44</v>
      </c>
      <c r="I53" s="25"/>
    </row>
    <row r="54" spans="2:13" x14ac:dyDescent="0.25">
      <c r="B54" s="4" t="s">
        <v>813</v>
      </c>
      <c r="C54" s="41" t="s">
        <v>827</v>
      </c>
      <c r="D54" s="3">
        <f>E54/100*25</f>
        <v>11.8</v>
      </c>
      <c r="E54" s="38">
        <f>(BL41+BO41+BR41+BU41+BX41)/5</f>
        <v>47.2</v>
      </c>
    </row>
    <row r="55" spans="2:13" x14ac:dyDescent="0.25">
      <c r="B55" s="4" t="s">
        <v>814</v>
      </c>
      <c r="C55" s="41" t="s">
        <v>827</v>
      </c>
      <c r="D55" s="3">
        <f>E55/100*25</f>
        <v>3.2</v>
      </c>
      <c r="E55" s="38">
        <f>(BM41+BP41+BS41+BV41+BY41)/5</f>
        <v>12.8</v>
      </c>
    </row>
    <row r="56" spans="2:13" x14ac:dyDescent="0.25">
      <c r="B56" s="4"/>
      <c r="C56" s="48"/>
      <c r="D56" s="44">
        <f>SUM(D53:D55)</f>
        <v>26</v>
      </c>
      <c r="E56" s="44">
        <f>SUM(E53:E55)</f>
        <v>104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828</v>
      </c>
      <c r="D58" s="3">
        <f>E58/100*25</f>
        <v>11</v>
      </c>
      <c r="E58" s="38">
        <f>(BZ41+CC41+CF41+CI41+CL41)/5</f>
        <v>44</v>
      </c>
      <c r="F58" s="3">
        <f>G58/100*25</f>
        <v>11.6</v>
      </c>
      <c r="G58" s="38">
        <f>(CO41+CR41+CU41+CX41+DA41)/5</f>
        <v>46.4</v>
      </c>
      <c r="H58" s="3">
        <f>I58/100*25</f>
        <v>10.8</v>
      </c>
      <c r="I58" s="38">
        <f>(DD41+DG41+DJ41+DM41+DP41)/5</f>
        <v>43.2</v>
      </c>
      <c r="J58" s="3">
        <f>K58/100*25</f>
        <v>11.4</v>
      </c>
      <c r="K58" s="38">
        <f>(DS41+DV41+DY41+EB41+EE41)/5</f>
        <v>45.6</v>
      </c>
      <c r="L58" s="3">
        <f>M58/100*25</f>
        <v>11.2</v>
      </c>
      <c r="M58" s="38">
        <f>(EH41+EK41+EN41+EQ41+ET41)/5</f>
        <v>44.8</v>
      </c>
    </row>
    <row r="59" spans="2:13" x14ac:dyDescent="0.25">
      <c r="B59" s="4" t="s">
        <v>813</v>
      </c>
      <c r="C59" s="41" t="s">
        <v>828</v>
      </c>
      <c r="D59" s="3">
        <f>E59/100*25</f>
        <v>11.2</v>
      </c>
      <c r="E59" s="38">
        <f>(CA41+CD41+CG41+CJ41+CM41)/5</f>
        <v>44.8</v>
      </c>
      <c r="F59" s="3">
        <f>G59/100*25</f>
        <v>11</v>
      </c>
      <c r="G59" s="38">
        <f>(CP41+CS41+CV41+CY41+DB41)/5</f>
        <v>44</v>
      </c>
      <c r="H59" s="3">
        <f>I59/100*25</f>
        <v>11.2</v>
      </c>
      <c r="I59" s="38">
        <f>(DE41+DH41+DK41+DN41+DQ41)/5</f>
        <v>44.8</v>
      </c>
      <c r="J59" s="3">
        <f>K59/100*25</f>
        <v>11.2</v>
      </c>
      <c r="K59" s="38">
        <f>(DT41+DW41+DZ41+EC41+EF41)/5</f>
        <v>44.8</v>
      </c>
      <c r="L59" s="3">
        <f>M59/100*25</f>
        <v>11.6</v>
      </c>
      <c r="M59" s="38">
        <f>(EI41+EL41+EO41+ER41+EU41)/5</f>
        <v>46.4</v>
      </c>
    </row>
    <row r="60" spans="2:13" x14ac:dyDescent="0.25">
      <c r="B60" s="4" t="s">
        <v>814</v>
      </c>
      <c r="C60" s="41" t="s">
        <v>828</v>
      </c>
      <c r="D60" s="3">
        <f>E60/100*25</f>
        <v>3.8</v>
      </c>
      <c r="E60" s="38">
        <f>(CB41+CE41+CH41+CK41+CN41)/5</f>
        <v>15.2</v>
      </c>
      <c r="F60" s="3">
        <f>G60/100*25</f>
        <v>3.4000000000000004</v>
      </c>
      <c r="G60" s="38">
        <f>(CQ41+CT41+CW41+CZ41+DC41)/5</f>
        <v>13.6</v>
      </c>
      <c r="H60" s="3">
        <f>I60/100*25</f>
        <v>4</v>
      </c>
      <c r="I60" s="38">
        <f>(DF41+DI41+DL41+DO41+DR41)/5</f>
        <v>16</v>
      </c>
      <c r="J60" s="3">
        <f>K60/100*25</f>
        <v>3.4000000000000004</v>
      </c>
      <c r="K60" s="38">
        <f>(DU41+DX41+EA41+ED41+EG41)/5</f>
        <v>13.6</v>
      </c>
      <c r="L60" s="3">
        <f>M60/100*25</f>
        <v>3.2</v>
      </c>
      <c r="M60" s="38">
        <f>(EJ41+EM41+EP41+ES41+EV41)/5</f>
        <v>12.8</v>
      </c>
    </row>
    <row r="61" spans="2:13" x14ac:dyDescent="0.25">
      <c r="B61" s="4"/>
      <c r="C61" s="41"/>
      <c r="D61" s="39">
        <f t="shared" ref="D61:M61" si="14">SUM(D58:D60)</f>
        <v>26</v>
      </c>
      <c r="E61" s="39">
        <f t="shared" si="14"/>
        <v>104</v>
      </c>
      <c r="F61" s="39">
        <f t="shared" si="14"/>
        <v>26</v>
      </c>
      <c r="G61" s="40">
        <f t="shared" si="14"/>
        <v>104</v>
      </c>
      <c r="H61" s="39">
        <f t="shared" si="14"/>
        <v>26</v>
      </c>
      <c r="I61" s="40">
        <f t="shared" si="14"/>
        <v>104</v>
      </c>
      <c r="J61" s="39">
        <f t="shared" si="14"/>
        <v>26</v>
      </c>
      <c r="K61" s="40">
        <f t="shared" si="14"/>
        <v>104</v>
      </c>
      <c r="L61" s="39">
        <f t="shared" si="14"/>
        <v>25.999999999999996</v>
      </c>
      <c r="M61" s="40">
        <f t="shared" si="14"/>
        <v>103.99999999999999</v>
      </c>
    </row>
    <row r="62" spans="2:13" x14ac:dyDescent="0.25">
      <c r="B62" s="4" t="s">
        <v>812</v>
      </c>
      <c r="C62" s="41" t="s">
        <v>829</v>
      </c>
      <c r="D62" s="3">
        <f>E62/100*25</f>
        <v>10.6</v>
      </c>
      <c r="E62" s="38">
        <f>(EW41+EZ41+FC41+FF41+FI41)/5</f>
        <v>42.4</v>
      </c>
    </row>
    <row r="63" spans="2:13" x14ac:dyDescent="0.25">
      <c r="B63" s="4" t="s">
        <v>813</v>
      </c>
      <c r="C63" s="41" t="s">
        <v>829</v>
      </c>
      <c r="D63" s="3">
        <f>E63/100*25</f>
        <v>11.6</v>
      </c>
      <c r="E63" s="38">
        <f>(EX41+FA41+FD41+FG41+FJ41)/5</f>
        <v>46.4</v>
      </c>
    </row>
    <row r="64" spans="2:13" x14ac:dyDescent="0.25">
      <c r="B64" s="4" t="s">
        <v>814</v>
      </c>
      <c r="C64" s="41" t="s">
        <v>829</v>
      </c>
      <c r="D64" s="3">
        <f>E64/100*25</f>
        <v>3.8</v>
      </c>
      <c r="E64" s="38">
        <f>(EY41+FB41+FE41+FH41+FK41)/5</f>
        <v>15.2</v>
      </c>
    </row>
    <row r="65" spans="2:5" x14ac:dyDescent="0.25">
      <c r="B65" s="4"/>
      <c r="C65" s="41"/>
      <c r="D65" s="39">
        <f>SUM(D62:D64)</f>
        <v>26</v>
      </c>
      <c r="E65" s="39">
        <f>SUM(E62:E64)</f>
        <v>104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6"/>
  <sheetViews>
    <sheetView topLeftCell="A44" zoomScale="95" zoomScaleNormal="95" workbookViewId="0">
      <selection activeCell="F3" sqref="F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838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1380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1055</v>
      </c>
      <c r="D12" s="67"/>
      <c r="E12" s="67"/>
      <c r="F12" s="67" t="s">
        <v>1058</v>
      </c>
      <c r="G12" s="67"/>
      <c r="H12" s="67"/>
      <c r="I12" s="67" t="s">
        <v>1061</v>
      </c>
      <c r="J12" s="67"/>
      <c r="K12" s="67"/>
      <c r="L12" s="67" t="s">
        <v>538</v>
      </c>
      <c r="M12" s="67"/>
      <c r="N12" s="67"/>
      <c r="O12" s="67" t="s">
        <v>1064</v>
      </c>
      <c r="P12" s="67"/>
      <c r="Q12" s="67"/>
      <c r="R12" s="67" t="s">
        <v>1067</v>
      </c>
      <c r="S12" s="67"/>
      <c r="T12" s="67"/>
      <c r="U12" s="67" t="s">
        <v>1071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1076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1079</v>
      </c>
      <c r="AT12" s="67"/>
      <c r="AU12" s="67"/>
      <c r="AV12" s="67" t="s">
        <v>1329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1085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1092</v>
      </c>
      <c r="BX12" s="67"/>
      <c r="BY12" s="67"/>
      <c r="BZ12" s="67" t="s">
        <v>557</v>
      </c>
      <c r="CA12" s="67"/>
      <c r="CB12" s="67"/>
      <c r="CC12" s="67" t="s">
        <v>1096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1108</v>
      </c>
      <c r="DE12" s="67"/>
      <c r="DF12" s="67"/>
      <c r="DG12" s="67" t="s">
        <v>1111</v>
      </c>
      <c r="DH12" s="67"/>
      <c r="DI12" s="67"/>
      <c r="DJ12" s="67" t="s">
        <v>604</v>
      </c>
      <c r="DK12" s="67"/>
      <c r="DL12" s="67"/>
      <c r="DM12" s="67" t="s">
        <v>1115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1123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7" t="s">
        <v>611</v>
      </c>
      <c r="EL12" s="97"/>
      <c r="EM12" s="97"/>
      <c r="EN12" s="67" t="s">
        <v>1134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1140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1145</v>
      </c>
      <c r="FJ12" s="67"/>
      <c r="FK12" s="67"/>
      <c r="FL12" s="67" t="s">
        <v>617</v>
      </c>
      <c r="FM12" s="67"/>
      <c r="FN12" s="67"/>
      <c r="FO12" s="67" t="s">
        <v>1149</v>
      </c>
      <c r="FP12" s="67"/>
      <c r="FQ12" s="67"/>
      <c r="FR12" s="67" t="s">
        <v>619</v>
      </c>
      <c r="FS12" s="67"/>
      <c r="FT12" s="67"/>
      <c r="FU12" s="97" t="s">
        <v>1332</v>
      </c>
      <c r="FV12" s="97"/>
      <c r="FW12" s="97"/>
      <c r="FX12" s="67" t="s">
        <v>1333</v>
      </c>
      <c r="FY12" s="67"/>
      <c r="FZ12" s="67"/>
      <c r="GA12" s="67" t="s">
        <v>623</v>
      </c>
      <c r="GB12" s="67"/>
      <c r="GC12" s="67"/>
      <c r="GD12" s="67" t="s">
        <v>1155</v>
      </c>
      <c r="GE12" s="67"/>
      <c r="GF12" s="67"/>
      <c r="GG12" s="67" t="s">
        <v>626</v>
      </c>
      <c r="GH12" s="67"/>
      <c r="GI12" s="67"/>
      <c r="GJ12" s="67" t="s">
        <v>1161</v>
      </c>
      <c r="GK12" s="67"/>
      <c r="GL12" s="67"/>
      <c r="GM12" s="67" t="s">
        <v>1165</v>
      </c>
      <c r="GN12" s="67"/>
      <c r="GO12" s="67"/>
      <c r="GP12" s="67" t="s">
        <v>1334</v>
      </c>
      <c r="GQ12" s="67"/>
      <c r="GR12" s="67"/>
    </row>
    <row r="13" spans="1:254" ht="93.75" customHeight="1" x14ac:dyDescent="0.25">
      <c r="A13" s="76"/>
      <c r="B13" s="76"/>
      <c r="C13" s="59" t="s">
        <v>1056</v>
      </c>
      <c r="D13" s="59" t="s">
        <v>1057</v>
      </c>
      <c r="E13" s="59" t="s">
        <v>32</v>
      </c>
      <c r="F13" s="59" t="s">
        <v>502</v>
      </c>
      <c r="G13" s="59" t="s">
        <v>1059</v>
      </c>
      <c r="H13" s="59" t="s">
        <v>1060</v>
      </c>
      <c r="I13" s="59" t="s">
        <v>333</v>
      </c>
      <c r="J13" s="59" t="s">
        <v>1062</v>
      </c>
      <c r="K13" s="59" t="s">
        <v>1063</v>
      </c>
      <c r="L13" s="59" t="s">
        <v>503</v>
      </c>
      <c r="M13" s="59" t="s">
        <v>504</v>
      </c>
      <c r="N13" s="59" t="s">
        <v>505</v>
      </c>
      <c r="O13" s="59" t="s">
        <v>1065</v>
      </c>
      <c r="P13" s="59" t="s">
        <v>1065</v>
      </c>
      <c r="Q13" s="59" t="s">
        <v>1066</v>
      </c>
      <c r="R13" s="59" t="s">
        <v>1068</v>
      </c>
      <c r="S13" s="59" t="s">
        <v>1069</v>
      </c>
      <c r="T13" s="59" t="s">
        <v>1070</v>
      </c>
      <c r="U13" s="59" t="s">
        <v>1072</v>
      </c>
      <c r="V13" s="59" t="s">
        <v>1073</v>
      </c>
      <c r="W13" s="59" t="s">
        <v>1074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1075</v>
      </c>
      <c r="AG13" s="59" t="s">
        <v>515</v>
      </c>
      <c r="AH13" s="59" t="s">
        <v>516</v>
      </c>
      <c r="AI13" s="59" t="s">
        <v>1077</v>
      </c>
      <c r="AJ13" s="59" t="s">
        <v>216</v>
      </c>
      <c r="AK13" s="59" t="s">
        <v>1078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888</v>
      </c>
      <c r="AR13" s="59" t="s">
        <v>245</v>
      </c>
      <c r="AS13" s="59" t="s">
        <v>1080</v>
      </c>
      <c r="AT13" s="59" t="s">
        <v>1081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1082</v>
      </c>
      <c r="BA13" s="59" t="s">
        <v>193</v>
      </c>
      <c r="BB13" s="59" t="s">
        <v>1083</v>
      </c>
      <c r="BC13" s="59" t="s">
        <v>530</v>
      </c>
      <c r="BD13" s="59" t="s">
        <v>1084</v>
      </c>
      <c r="BE13" s="59" t="s">
        <v>84</v>
      </c>
      <c r="BF13" s="59" t="s">
        <v>531</v>
      </c>
      <c r="BG13" s="59" t="s">
        <v>205</v>
      </c>
      <c r="BH13" s="59" t="s">
        <v>1086</v>
      </c>
      <c r="BI13" s="59" t="s">
        <v>1087</v>
      </c>
      <c r="BJ13" s="59" t="s">
        <v>1088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1089</v>
      </c>
      <c r="BQ13" s="59" t="s">
        <v>69</v>
      </c>
      <c r="BR13" s="59" t="s">
        <v>1090</v>
      </c>
      <c r="BS13" s="59" t="s">
        <v>1091</v>
      </c>
      <c r="BT13" s="59" t="s">
        <v>535</v>
      </c>
      <c r="BU13" s="59" t="s">
        <v>536</v>
      </c>
      <c r="BV13" s="59" t="s">
        <v>537</v>
      </c>
      <c r="BW13" s="59" t="s">
        <v>1093</v>
      </c>
      <c r="BX13" s="59" t="s">
        <v>1094</v>
      </c>
      <c r="BY13" s="59" t="s">
        <v>1095</v>
      </c>
      <c r="BZ13" s="59" t="s">
        <v>220</v>
      </c>
      <c r="CA13" s="59" t="s">
        <v>221</v>
      </c>
      <c r="CB13" s="59" t="s">
        <v>551</v>
      </c>
      <c r="CC13" s="59" t="s">
        <v>1097</v>
      </c>
      <c r="CD13" s="59" t="s">
        <v>1098</v>
      </c>
      <c r="CE13" s="59" t="s">
        <v>1099</v>
      </c>
      <c r="CF13" s="59" t="s">
        <v>1100</v>
      </c>
      <c r="CG13" s="59" t="s">
        <v>1101</v>
      </c>
      <c r="CH13" s="59" t="s">
        <v>1102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1103</v>
      </c>
      <c r="CO13" s="59" t="s">
        <v>1104</v>
      </c>
      <c r="CP13" s="59" t="s">
        <v>1105</v>
      </c>
      <c r="CQ13" s="59" t="s">
        <v>1106</v>
      </c>
      <c r="CR13" s="59" t="s">
        <v>233</v>
      </c>
      <c r="CS13" s="59" t="s">
        <v>1107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1109</v>
      </c>
      <c r="DF13" s="59" t="s">
        <v>1110</v>
      </c>
      <c r="DG13" s="59" t="s">
        <v>574</v>
      </c>
      <c r="DH13" s="59" t="s">
        <v>575</v>
      </c>
      <c r="DI13" s="59" t="s">
        <v>1112</v>
      </c>
      <c r="DJ13" s="59" t="s">
        <v>1113</v>
      </c>
      <c r="DK13" s="59" t="s">
        <v>571</v>
      </c>
      <c r="DL13" s="59" t="s">
        <v>1114</v>
      </c>
      <c r="DM13" s="59" t="s">
        <v>572</v>
      </c>
      <c r="DN13" s="59" t="s">
        <v>1116</v>
      </c>
      <c r="DO13" s="59" t="s">
        <v>1117</v>
      </c>
      <c r="DP13" s="59" t="s">
        <v>573</v>
      </c>
      <c r="DQ13" s="59" t="s">
        <v>1118</v>
      </c>
      <c r="DR13" s="59" t="s">
        <v>1119</v>
      </c>
      <c r="DS13" s="59" t="s">
        <v>1120</v>
      </c>
      <c r="DT13" s="59" t="s">
        <v>1121</v>
      </c>
      <c r="DU13" s="59" t="s">
        <v>1122</v>
      </c>
      <c r="DV13" s="59" t="s">
        <v>1124</v>
      </c>
      <c r="DW13" s="59" t="s">
        <v>1125</v>
      </c>
      <c r="DX13" s="59" t="s">
        <v>1330</v>
      </c>
      <c r="DY13" s="59" t="s">
        <v>1126</v>
      </c>
      <c r="DZ13" s="59" t="s">
        <v>1331</v>
      </c>
      <c r="EA13" s="59" t="s">
        <v>1127</v>
      </c>
      <c r="EB13" s="59" t="s">
        <v>577</v>
      </c>
      <c r="EC13" s="59" t="s">
        <v>578</v>
      </c>
      <c r="ED13" s="59" t="s">
        <v>1128</v>
      </c>
      <c r="EE13" s="59" t="s">
        <v>405</v>
      </c>
      <c r="EF13" s="59" t="s">
        <v>579</v>
      </c>
      <c r="EG13" s="59" t="s">
        <v>1129</v>
      </c>
      <c r="EH13" s="59" t="s">
        <v>580</v>
      </c>
      <c r="EI13" s="59" t="s">
        <v>581</v>
      </c>
      <c r="EJ13" s="59" t="s">
        <v>1130</v>
      </c>
      <c r="EK13" s="59" t="s">
        <v>1131</v>
      </c>
      <c r="EL13" s="59" t="s">
        <v>1132</v>
      </c>
      <c r="EM13" s="59" t="s">
        <v>1133</v>
      </c>
      <c r="EN13" s="59" t="s">
        <v>582</v>
      </c>
      <c r="EO13" s="59" t="s">
        <v>583</v>
      </c>
      <c r="EP13" s="59" t="s">
        <v>1135</v>
      </c>
      <c r="EQ13" s="59" t="s">
        <v>584</v>
      </c>
      <c r="ER13" s="59" t="s">
        <v>585</v>
      </c>
      <c r="ES13" s="59" t="s">
        <v>1136</v>
      </c>
      <c r="ET13" s="59" t="s">
        <v>1137</v>
      </c>
      <c r="EU13" s="59" t="s">
        <v>1138</v>
      </c>
      <c r="EV13" s="59" t="s">
        <v>1139</v>
      </c>
      <c r="EW13" s="59" t="s">
        <v>1141</v>
      </c>
      <c r="EX13" s="59" t="s">
        <v>1142</v>
      </c>
      <c r="EY13" s="59" t="s">
        <v>1143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1144</v>
      </c>
      <c r="FF13" s="59" t="s">
        <v>586</v>
      </c>
      <c r="FG13" s="59" t="s">
        <v>587</v>
      </c>
      <c r="FH13" s="59" t="s">
        <v>588</v>
      </c>
      <c r="FI13" s="59" t="s">
        <v>1146</v>
      </c>
      <c r="FJ13" s="59" t="s">
        <v>1147</v>
      </c>
      <c r="FK13" s="59" t="s">
        <v>1148</v>
      </c>
      <c r="FL13" s="59" t="s">
        <v>591</v>
      </c>
      <c r="FM13" s="59" t="s">
        <v>592</v>
      </c>
      <c r="FN13" s="59" t="s">
        <v>593</v>
      </c>
      <c r="FO13" s="59" t="s">
        <v>1150</v>
      </c>
      <c r="FP13" s="59" t="s">
        <v>1151</v>
      </c>
      <c r="FQ13" s="59" t="s">
        <v>1152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1153</v>
      </c>
      <c r="FZ13" s="59" t="s">
        <v>1154</v>
      </c>
      <c r="GA13" s="59" t="s">
        <v>620</v>
      </c>
      <c r="GB13" s="59" t="s">
        <v>621</v>
      </c>
      <c r="GC13" s="59" t="s">
        <v>622</v>
      </c>
      <c r="GD13" s="59" t="s">
        <v>1156</v>
      </c>
      <c r="GE13" s="59" t="s">
        <v>1157</v>
      </c>
      <c r="GF13" s="59" t="s">
        <v>1158</v>
      </c>
      <c r="GG13" s="59" t="s">
        <v>627</v>
      </c>
      <c r="GH13" s="59" t="s">
        <v>1159</v>
      </c>
      <c r="GI13" s="59" t="s">
        <v>1160</v>
      </c>
      <c r="GJ13" s="59" t="s">
        <v>1162</v>
      </c>
      <c r="GK13" s="59" t="s">
        <v>1163</v>
      </c>
      <c r="GL13" s="59" t="s">
        <v>1164</v>
      </c>
      <c r="GM13" s="59" t="s">
        <v>628</v>
      </c>
      <c r="GN13" s="59" t="s">
        <v>629</v>
      </c>
      <c r="GO13" s="59" t="s">
        <v>630</v>
      </c>
      <c r="GP13" s="59" t="s">
        <v>1166</v>
      </c>
      <c r="GQ13" s="59" t="s">
        <v>1167</v>
      </c>
      <c r="GR13" s="59" t="s">
        <v>1168</v>
      </c>
    </row>
    <row r="14" spans="1:254" ht="15.75" x14ac:dyDescent="0.25">
      <c r="A14" s="20">
        <v>1</v>
      </c>
      <c r="B14" s="13" t="s">
        <v>1404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1405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1407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/>
      <c r="BJ17" s="4">
        <v>1</v>
      </c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>
        <v>1</v>
      </c>
      <c r="S18" s="4"/>
      <c r="T18" s="4"/>
      <c r="U18" s="4"/>
      <c r="V18" s="4"/>
      <c r="W18" s="4">
        <v>1</v>
      </c>
      <c r="X18" s="4"/>
      <c r="Y18" s="4"/>
      <c r="Z18" s="4">
        <v>1</v>
      </c>
      <c r="AA18" s="4">
        <v>1</v>
      </c>
      <c r="AB18" s="4"/>
      <c r="AC18" s="4"/>
      <c r="AD18" s="4"/>
      <c r="AE18" s="4"/>
      <c r="AF18" s="4">
        <v>1</v>
      </c>
      <c r="AG18" s="4"/>
      <c r="AH18" s="4"/>
      <c r="AI18" s="4">
        <v>1</v>
      </c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/>
      <c r="BY18" s="4">
        <v>1</v>
      </c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/>
      <c r="CV18" s="4"/>
      <c r="CW18" s="4">
        <v>1</v>
      </c>
      <c r="CX18" s="4">
        <v>1</v>
      </c>
      <c r="CY18" s="4"/>
      <c r="CZ18" s="4"/>
      <c r="DA18" s="4"/>
      <c r="DB18" s="4"/>
      <c r="DC18" s="4">
        <v>1</v>
      </c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1409</v>
      </c>
      <c r="C19" s="4">
        <v>1</v>
      </c>
      <c r="D19" s="4"/>
      <c r="E19" s="4"/>
      <c r="F19" s="4"/>
      <c r="G19" s="4"/>
      <c r="H19" s="4">
        <v>1</v>
      </c>
      <c r="I19" s="4">
        <v>1</v>
      </c>
      <c r="J19" s="4"/>
      <c r="K19" s="4"/>
      <c r="L19" s="4"/>
      <c r="M19" s="4"/>
      <c r="N19" s="4">
        <v>1</v>
      </c>
      <c r="O19" s="4"/>
      <c r="P19" s="4"/>
      <c r="Q19" s="4">
        <v>1</v>
      </c>
      <c r="R19" s="4">
        <v>1</v>
      </c>
      <c r="S19" s="4"/>
      <c r="T19" s="4"/>
      <c r="U19" s="4"/>
      <c r="V19" s="4"/>
      <c r="W19" s="4">
        <v>1</v>
      </c>
      <c r="X19" s="4"/>
      <c r="Y19" s="4">
        <v>1</v>
      </c>
      <c r="Z19" s="4"/>
      <c r="AA19" s="4">
        <v>1</v>
      </c>
      <c r="AB19" s="4"/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/>
      <c r="BY19" s="4">
        <v>1</v>
      </c>
      <c r="BZ19" s="4"/>
      <c r="CA19" s="4"/>
      <c r="CB19" s="4">
        <v>1</v>
      </c>
      <c r="CC19" s="4">
        <v>1</v>
      </c>
      <c r="CD19" s="4"/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/>
      <c r="DN19" s="4"/>
      <c r="DO19" s="4">
        <v>1</v>
      </c>
      <c r="DP19" s="4"/>
      <c r="DQ19" s="4"/>
      <c r="DR19" s="4">
        <v>1</v>
      </c>
      <c r="DS19" s="4">
        <v>1</v>
      </c>
      <c r="DT19" s="4"/>
      <c r="DU19" s="4"/>
      <c r="DV19" s="4"/>
      <c r="DW19" s="4">
        <v>1</v>
      </c>
      <c r="DX19" s="4"/>
      <c r="DY19" s="4"/>
      <c r="DZ19" s="4"/>
      <c r="EA19" s="4">
        <v>1</v>
      </c>
      <c r="EB19" s="4">
        <v>1</v>
      </c>
      <c r="EC19" s="4"/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>
        <v>1</v>
      </c>
      <c r="FA19" s="4"/>
      <c r="FB19" s="4"/>
      <c r="FC19" s="4"/>
      <c r="FD19" s="4">
        <v>1</v>
      </c>
      <c r="FE19" s="4"/>
      <c r="FF19" s="4"/>
      <c r="FG19" s="4"/>
      <c r="FH19" s="4">
        <v>1</v>
      </c>
      <c r="FI19" s="4">
        <v>1</v>
      </c>
      <c r="FJ19" s="4"/>
      <c r="FK19" s="4"/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1410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/>
      <c r="AC20" s="4">
        <v>1</v>
      </c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/>
      <c r="BS20" s="4">
        <v>1</v>
      </c>
      <c r="BT20" s="4">
        <v>1</v>
      </c>
      <c r="BU20" s="4"/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/>
      <c r="EJ20" s="4">
        <v>1</v>
      </c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>
        <v>1</v>
      </c>
      <c r="FA20" s="4"/>
      <c r="FB20" s="4"/>
      <c r="FC20" s="4"/>
      <c r="FD20" s="4"/>
      <c r="FE20" s="4">
        <v>1</v>
      </c>
      <c r="FF20" s="4"/>
      <c r="FG20" s="4">
        <v>1</v>
      </c>
      <c r="FH20" s="4"/>
      <c r="FI20" s="4">
        <v>1</v>
      </c>
      <c r="FJ20" s="4"/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1411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/>
      <c r="AC21" s="4">
        <v>1</v>
      </c>
      <c r="AD21" s="4">
        <v>1</v>
      </c>
      <c r="AE21" s="4"/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/>
      <c r="BS21" s="4">
        <v>1</v>
      </c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1412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/>
      <c r="AL22" s="4">
        <v>1</v>
      </c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>
        <v>1</v>
      </c>
      <c r="DE22" s="4"/>
      <c r="DF22" s="4"/>
      <c r="DG22" s="4"/>
      <c r="DH22" s="4"/>
      <c r="DI22" s="4">
        <v>1</v>
      </c>
      <c r="DJ22" s="4"/>
      <c r="DK22" s="4"/>
      <c r="DL22" s="4">
        <v>1</v>
      </c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/>
      <c r="FK22" s="4">
        <v>1</v>
      </c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1413</v>
      </c>
      <c r="C23" s="4"/>
      <c r="D23" s="4"/>
      <c r="E23" s="4">
        <v>1</v>
      </c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/>
      <c r="FJ23" s="4"/>
      <c r="FK23" s="4">
        <v>1</v>
      </c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1414</v>
      </c>
      <c r="C24" s="4"/>
      <c r="D24" s="4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/>
      <c r="AI24" s="4">
        <v>1</v>
      </c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/>
      <c r="AX24" s="4">
        <v>1</v>
      </c>
      <c r="AY24" s="4"/>
      <c r="AZ24" s="4"/>
      <c r="BA24" s="4">
        <v>1</v>
      </c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/>
      <c r="CZ24" s="4">
        <v>1</v>
      </c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1415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/>
      <c r="T25" s="4">
        <v>1</v>
      </c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/>
      <c r="BA25" s="4">
        <v>1</v>
      </c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/>
      <c r="BP25" s="4">
        <v>1</v>
      </c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1416</v>
      </c>
      <c r="C26" s="4"/>
      <c r="D26" s="4">
        <v>1</v>
      </c>
      <c r="E26" s="4"/>
      <c r="F26" s="4">
        <v>1</v>
      </c>
      <c r="G26" s="4"/>
      <c r="H26" s="4"/>
      <c r="I26" s="4"/>
      <c r="J26" s="4"/>
      <c r="K26" s="4">
        <v>1</v>
      </c>
      <c r="L26" s="4">
        <v>1</v>
      </c>
      <c r="M26" s="4"/>
      <c r="N26" s="4"/>
      <c r="O26" s="4"/>
      <c r="P26" s="4"/>
      <c r="Q26" s="4">
        <v>1</v>
      </c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/>
      <c r="FW26" s="4">
        <v>1</v>
      </c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1417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/>
      <c r="AO27" s="4">
        <v>1</v>
      </c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/>
      <c r="BC27" s="4"/>
      <c r="BD27" s="4">
        <v>1</v>
      </c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/>
      <c r="CB27" s="4">
        <v>1</v>
      </c>
      <c r="CC27" s="4"/>
      <c r="CD27" s="4"/>
      <c r="CE27" s="4">
        <v>1</v>
      </c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/>
      <c r="FQ27" s="4">
        <v>1</v>
      </c>
      <c r="FR27" s="4">
        <v>1</v>
      </c>
      <c r="FS27" s="4"/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1418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>
        <v>1</v>
      </c>
      <c r="BO28" s="4"/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>
        <v>1</v>
      </c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/>
      <c r="EV28" s="4">
        <v>1</v>
      </c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1419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>
        <v>1</v>
      </c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1420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/>
      <c r="BG30" s="4">
        <v>1</v>
      </c>
      <c r="BH30" s="4">
        <v>1</v>
      </c>
      <c r="BI30" s="4"/>
      <c r="BJ30" s="4"/>
      <c r="BK30" s="4"/>
      <c r="BL30" s="4"/>
      <c r="BM30" s="4">
        <v>1</v>
      </c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/>
      <c r="BY30" s="4">
        <v>1</v>
      </c>
      <c r="BZ30" s="4">
        <v>1</v>
      </c>
      <c r="CA30" s="4"/>
      <c r="CB30" s="4"/>
      <c r="CC30" s="4">
        <v>1</v>
      </c>
      <c r="CD30" s="4"/>
      <c r="CE30" s="4"/>
      <c r="CF30" s="4"/>
      <c r="CG30" s="4"/>
      <c r="CH30" s="4">
        <v>1</v>
      </c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4">
        <v>1</v>
      </c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/>
      <c r="FT30" s="4">
        <v>1</v>
      </c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1421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/>
      <c r="AC31" s="4">
        <v>1</v>
      </c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/>
      <c r="BP31" s="4">
        <v>1</v>
      </c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>
        <v>1</v>
      </c>
      <c r="ER31" s="4"/>
      <c r="ES31" s="4"/>
      <c r="ET31" s="4">
        <v>1</v>
      </c>
      <c r="EU31" s="4"/>
      <c r="EV31" s="4"/>
      <c r="EW31" s="4"/>
      <c r="EX31" s="4"/>
      <c r="EY31" s="4">
        <v>1</v>
      </c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1422</v>
      </c>
      <c r="C32" s="4"/>
      <c r="D32" s="4"/>
      <c r="E32" s="4">
        <v>1</v>
      </c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/>
      <c r="AO32" s="4">
        <v>1</v>
      </c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1423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/>
      <c r="AF33" s="4">
        <v>1</v>
      </c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1424</v>
      </c>
      <c r="C34" s="4"/>
      <c r="D34" s="4">
        <v>1</v>
      </c>
      <c r="E34" s="4"/>
      <c r="F34" s="4"/>
      <c r="G34" s="4"/>
      <c r="H34" s="4">
        <v>1</v>
      </c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/>
      <c r="CB34" s="4">
        <v>1</v>
      </c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/>
      <c r="CZ34" s="4">
        <v>1</v>
      </c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1425</v>
      </c>
      <c r="C35" s="4">
        <v>1</v>
      </c>
      <c r="D35" s="4"/>
      <c r="E35" s="4"/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1426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/>
      <c r="DI36" s="4">
        <v>1</v>
      </c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58">
        <v>24</v>
      </c>
      <c r="B37" s="4" t="s">
        <v>1429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/>
      <c r="AL37" s="4">
        <v>1</v>
      </c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/>
      <c r="BS37" s="4">
        <v>1</v>
      </c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/>
      <c r="CE37" s="4">
        <v>1</v>
      </c>
      <c r="CF37" s="4"/>
      <c r="CG37" s="4"/>
      <c r="CH37" s="4">
        <v>1</v>
      </c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</row>
    <row r="38" spans="1:254" x14ac:dyDescent="0.25">
      <c r="A38" s="3">
        <v>25</v>
      </c>
      <c r="B38" s="4" t="s">
        <v>1427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4"/>
      <c r="AJ38" s="4"/>
      <c r="AK38" s="4"/>
      <c r="AL38" s="4">
        <v>1</v>
      </c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58">
        <v>26</v>
      </c>
      <c r="B39" s="4" t="s">
        <v>1430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/>
      <c r="M39" s="4"/>
      <c r="N39" s="4">
        <v>1</v>
      </c>
      <c r="O39" s="4"/>
      <c r="P39" s="4">
        <v>1</v>
      </c>
      <c r="Q39" s="4"/>
      <c r="R39" s="4"/>
      <c r="S39" s="4">
        <v>1</v>
      </c>
      <c r="T39" s="4"/>
      <c r="U39" s="4"/>
      <c r="V39" s="4"/>
      <c r="W39" s="4">
        <v>1</v>
      </c>
      <c r="X39" s="4">
        <v>1</v>
      </c>
      <c r="Y39" s="4"/>
      <c r="Z39" s="4"/>
      <c r="AA39" s="4"/>
      <c r="AB39" s="4">
        <v>1</v>
      </c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/>
      <c r="AN39" s="4">
        <v>1</v>
      </c>
      <c r="AO39" s="4"/>
      <c r="AP39" s="4">
        <v>1</v>
      </c>
      <c r="AQ39" s="4"/>
      <c r="AR39" s="4"/>
      <c r="AS39" s="4">
        <v>1</v>
      </c>
      <c r="AT39" s="4"/>
      <c r="AU39" s="4"/>
      <c r="AV39" s="4"/>
      <c r="AW39" s="4"/>
      <c r="AX39" s="4">
        <v>1</v>
      </c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>
        <v>1</v>
      </c>
      <c r="BL39" s="4"/>
      <c r="BM39" s="4"/>
      <c r="BN39" s="4"/>
      <c r="BO39" s="4">
        <v>1</v>
      </c>
      <c r="BP39" s="4"/>
      <c r="BQ39" s="4">
        <v>1</v>
      </c>
      <c r="BR39" s="4"/>
      <c r="BS39" s="4"/>
      <c r="BT39" s="4"/>
      <c r="BU39" s="4">
        <v>1</v>
      </c>
      <c r="BV39" s="4"/>
      <c r="BW39" s="4"/>
      <c r="BX39" s="4">
        <v>1</v>
      </c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/>
      <c r="CJ39" s="4">
        <v>1</v>
      </c>
      <c r="CK39" s="4"/>
      <c r="CL39" s="4">
        <v>1</v>
      </c>
      <c r="CM39" s="4"/>
      <c r="CN39" s="4"/>
      <c r="CO39" s="4"/>
      <c r="CP39" s="4">
        <v>1</v>
      </c>
      <c r="CQ39" s="4"/>
      <c r="CR39" s="4">
        <v>1</v>
      </c>
      <c r="CS39" s="4"/>
      <c r="CT39" s="4"/>
      <c r="CU39" s="4"/>
      <c r="CV39" s="4"/>
      <c r="CW39" s="4">
        <v>1</v>
      </c>
      <c r="CX39" s="4"/>
      <c r="CY39" s="4">
        <v>1</v>
      </c>
      <c r="CZ39" s="4"/>
      <c r="DA39" s="4"/>
      <c r="DB39" s="4">
        <v>1</v>
      </c>
      <c r="DC39" s="4"/>
      <c r="DD39" s="4">
        <v>1</v>
      </c>
      <c r="DE39" s="4"/>
      <c r="DF39" s="4"/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/>
      <c r="EU39" s="4">
        <v>1</v>
      </c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/>
      <c r="FE39" s="4">
        <v>1</v>
      </c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>
        <v>1</v>
      </c>
      <c r="GH39" s="4"/>
      <c r="GI39" s="4"/>
      <c r="GJ39" s="4">
        <v>1</v>
      </c>
      <c r="GK39" s="4"/>
      <c r="GL39" s="4"/>
      <c r="GM39" s="4"/>
      <c r="GN39" s="4">
        <v>1</v>
      </c>
      <c r="GO39" s="4"/>
      <c r="GP39" s="4">
        <v>1</v>
      </c>
      <c r="GQ39" s="4"/>
      <c r="GR39" s="4"/>
    </row>
    <row r="40" spans="1:254" x14ac:dyDescent="0.25">
      <c r="A40" s="3">
        <v>27</v>
      </c>
      <c r="B40" s="4" t="s">
        <v>1428</v>
      </c>
      <c r="C40" s="4">
        <v>1</v>
      </c>
      <c r="D40" s="4"/>
      <c r="E40" s="4"/>
      <c r="F40" s="4"/>
      <c r="G40" s="4">
        <v>1</v>
      </c>
      <c r="H40" s="4"/>
      <c r="I40" s="4"/>
      <c r="J40" s="4"/>
      <c r="K40" s="4">
        <v>1</v>
      </c>
      <c r="L40" s="4"/>
      <c r="M40" s="4"/>
      <c r="N40" s="4">
        <v>1</v>
      </c>
      <c r="O40" s="4"/>
      <c r="P40" s="4">
        <v>1</v>
      </c>
      <c r="Q40" s="4"/>
      <c r="R40" s="4">
        <v>1</v>
      </c>
      <c r="S40" s="4"/>
      <c r="T40" s="4"/>
      <c r="U40" s="4"/>
      <c r="V40" s="4">
        <v>1</v>
      </c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/>
      <c r="AQ40" s="4">
        <v>1</v>
      </c>
      <c r="AR40" s="4"/>
      <c r="AS40" s="4"/>
      <c r="AT40" s="4">
        <v>1</v>
      </c>
      <c r="AU40" s="4"/>
      <c r="AV40" s="4">
        <v>1</v>
      </c>
      <c r="AW40" s="4"/>
      <c r="AX40" s="4"/>
      <c r="AY40" s="4">
        <v>1</v>
      </c>
      <c r="AZ40" s="4"/>
      <c r="BA40" s="4"/>
      <c r="BB40" s="4"/>
      <c r="BC40" s="4">
        <v>1</v>
      </c>
      <c r="BD40" s="4"/>
      <c r="BE40" s="4">
        <v>1</v>
      </c>
      <c r="BF40" s="4"/>
      <c r="BG40" s="4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4">
        <v>1</v>
      </c>
      <c r="BR40" s="4"/>
      <c r="BS40" s="4"/>
      <c r="BT40" s="4"/>
      <c r="BU40" s="4">
        <v>1</v>
      </c>
      <c r="BV40" s="4"/>
      <c r="BW40" s="4"/>
      <c r="BX40" s="4">
        <v>1</v>
      </c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/>
      <c r="CM40" s="4">
        <v>1</v>
      </c>
      <c r="CN40" s="4"/>
      <c r="CO40" s="4"/>
      <c r="CP40" s="4">
        <v>1</v>
      </c>
      <c r="CQ40" s="4"/>
      <c r="CR40" s="4">
        <v>1</v>
      </c>
      <c r="CS40" s="4"/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/>
      <c r="DN40" s="4">
        <v>1</v>
      </c>
      <c r="DO40" s="4"/>
      <c r="DP40" s="4">
        <v>1</v>
      </c>
      <c r="DQ40" s="4"/>
      <c r="DR40" s="4"/>
      <c r="DS40" s="4"/>
      <c r="DT40" s="4">
        <v>1</v>
      </c>
      <c r="DU40" s="4"/>
      <c r="DV40" s="4"/>
      <c r="DW40" s="4">
        <v>1</v>
      </c>
      <c r="DX40" s="4"/>
      <c r="DY40" s="4">
        <v>1</v>
      </c>
      <c r="DZ40" s="4"/>
      <c r="EA40" s="4"/>
      <c r="EB40" s="4"/>
      <c r="EC40" s="4">
        <v>1</v>
      </c>
      <c r="ED40" s="4"/>
      <c r="EE40" s="4">
        <v>1</v>
      </c>
      <c r="EF40" s="4"/>
      <c r="EG40" s="4"/>
      <c r="EH40" s="4">
        <v>1</v>
      </c>
      <c r="EI40" s="4"/>
      <c r="EJ40" s="4"/>
      <c r="EK40" s="4"/>
      <c r="EL40" s="4">
        <v>1</v>
      </c>
      <c r="EM40" s="4"/>
      <c r="EN40" s="4">
        <v>1</v>
      </c>
      <c r="EO40" s="4"/>
      <c r="EP40" s="4"/>
      <c r="EQ40" s="4"/>
      <c r="ER40" s="4">
        <v>1</v>
      </c>
      <c r="ES40" s="4"/>
      <c r="ET40" s="4"/>
      <c r="EU40" s="4">
        <v>1</v>
      </c>
      <c r="EV40" s="4"/>
      <c r="EW40" s="4">
        <v>1</v>
      </c>
      <c r="EX40" s="4"/>
      <c r="EY40" s="4"/>
      <c r="EZ40" s="4">
        <v>1</v>
      </c>
      <c r="FA40" s="4"/>
      <c r="FB40" s="4"/>
      <c r="FC40" s="4"/>
      <c r="FD40" s="4">
        <v>1</v>
      </c>
      <c r="FE40" s="4"/>
      <c r="FF40" s="4">
        <v>1</v>
      </c>
      <c r="FG40" s="4"/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>
        <v>1</v>
      </c>
      <c r="FS40" s="4"/>
      <c r="FT40" s="4"/>
      <c r="FU40" s="4">
        <v>1</v>
      </c>
      <c r="FV40" s="4"/>
      <c r="FW40" s="4"/>
      <c r="FX40" s="4">
        <v>1</v>
      </c>
      <c r="FY40" s="4"/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</row>
    <row r="41" spans="1:254" x14ac:dyDescent="0.25">
      <c r="A41" s="72" t="s">
        <v>278</v>
      </c>
      <c r="B41" s="73"/>
      <c r="C41" s="3">
        <f>SUM(C14:C40)</f>
        <v>11</v>
      </c>
      <c r="D41" s="3">
        <f t="shared" ref="D41:T41" si="0">SUM(D14:D40)</f>
        <v>12</v>
      </c>
      <c r="E41" s="3">
        <f t="shared" si="0"/>
        <v>4</v>
      </c>
      <c r="F41" s="3">
        <f t="shared" si="0"/>
        <v>13</v>
      </c>
      <c r="G41" s="3">
        <f t="shared" si="0"/>
        <v>10</v>
      </c>
      <c r="H41" s="3">
        <f t="shared" si="0"/>
        <v>4</v>
      </c>
      <c r="I41" s="3">
        <f t="shared" si="0"/>
        <v>13</v>
      </c>
      <c r="J41" s="3">
        <f t="shared" si="0"/>
        <v>10</v>
      </c>
      <c r="K41" s="3">
        <f t="shared" si="0"/>
        <v>4</v>
      </c>
      <c r="L41" s="3">
        <f t="shared" si="0"/>
        <v>12</v>
      </c>
      <c r="M41" s="3">
        <f t="shared" si="0"/>
        <v>11</v>
      </c>
      <c r="N41" s="3">
        <f t="shared" si="0"/>
        <v>4</v>
      </c>
      <c r="O41" s="3">
        <f t="shared" si="0"/>
        <v>12</v>
      </c>
      <c r="P41" s="3">
        <f t="shared" si="0"/>
        <v>11</v>
      </c>
      <c r="Q41" s="3">
        <f t="shared" si="0"/>
        <v>4</v>
      </c>
      <c r="R41" s="3">
        <f t="shared" si="0"/>
        <v>15</v>
      </c>
      <c r="S41" s="3">
        <f t="shared" si="0"/>
        <v>9</v>
      </c>
      <c r="T41" s="3">
        <f t="shared" si="0"/>
        <v>3</v>
      </c>
      <c r="U41" s="3">
        <f t="shared" ref="U41:BV41" si="1">SUM(U14:U40)</f>
        <v>10</v>
      </c>
      <c r="V41" s="3">
        <f t="shared" si="1"/>
        <v>13</v>
      </c>
      <c r="W41" s="3">
        <f t="shared" si="1"/>
        <v>4</v>
      </c>
      <c r="X41" s="3">
        <f t="shared" si="1"/>
        <v>14</v>
      </c>
      <c r="Y41" s="3">
        <f t="shared" si="1"/>
        <v>10</v>
      </c>
      <c r="Z41" s="3">
        <f t="shared" si="1"/>
        <v>3</v>
      </c>
      <c r="AA41" s="3">
        <f t="shared" si="1"/>
        <v>14</v>
      </c>
      <c r="AB41" s="3">
        <f t="shared" si="1"/>
        <v>10</v>
      </c>
      <c r="AC41" s="3">
        <f t="shared" si="1"/>
        <v>3</v>
      </c>
      <c r="AD41" s="3">
        <f t="shared" si="1"/>
        <v>13</v>
      </c>
      <c r="AE41" s="3">
        <f t="shared" si="1"/>
        <v>11</v>
      </c>
      <c r="AF41" s="3">
        <f t="shared" si="1"/>
        <v>3</v>
      </c>
      <c r="AG41" s="3">
        <f t="shared" si="1"/>
        <v>14</v>
      </c>
      <c r="AH41" s="3">
        <f t="shared" si="1"/>
        <v>10</v>
      </c>
      <c r="AI41" s="3">
        <f t="shared" si="1"/>
        <v>3</v>
      </c>
      <c r="AJ41" s="3">
        <f t="shared" si="1"/>
        <v>11</v>
      </c>
      <c r="AK41" s="3">
        <f t="shared" si="1"/>
        <v>12</v>
      </c>
      <c r="AL41" s="3">
        <f t="shared" si="1"/>
        <v>4</v>
      </c>
      <c r="AM41" s="3">
        <f t="shared" si="1"/>
        <v>11</v>
      </c>
      <c r="AN41" s="3">
        <f t="shared" si="1"/>
        <v>11</v>
      </c>
      <c r="AO41" s="3">
        <f t="shared" si="1"/>
        <v>5</v>
      </c>
      <c r="AP41" s="3">
        <f t="shared" si="1"/>
        <v>14</v>
      </c>
      <c r="AQ41" s="3">
        <f t="shared" si="1"/>
        <v>10</v>
      </c>
      <c r="AR41" s="3">
        <f t="shared" si="1"/>
        <v>3</v>
      </c>
      <c r="AS41" s="3">
        <f t="shared" si="1"/>
        <v>12</v>
      </c>
      <c r="AT41" s="3">
        <f t="shared" si="1"/>
        <v>11</v>
      </c>
      <c r="AU41" s="3">
        <f t="shared" si="1"/>
        <v>4</v>
      </c>
      <c r="AV41" s="3">
        <f t="shared" si="1"/>
        <v>13</v>
      </c>
      <c r="AW41" s="3">
        <f t="shared" si="1"/>
        <v>10</v>
      </c>
      <c r="AX41" s="3">
        <f t="shared" si="1"/>
        <v>4</v>
      </c>
      <c r="AY41" s="3">
        <f t="shared" si="1"/>
        <v>14</v>
      </c>
      <c r="AZ41" s="3">
        <f t="shared" si="1"/>
        <v>10</v>
      </c>
      <c r="BA41" s="3">
        <f t="shared" si="1"/>
        <v>3</v>
      </c>
      <c r="BB41" s="3">
        <f t="shared" si="1"/>
        <v>13</v>
      </c>
      <c r="BC41" s="3">
        <f t="shared" si="1"/>
        <v>11</v>
      </c>
      <c r="BD41" s="3">
        <f t="shared" si="1"/>
        <v>3</v>
      </c>
      <c r="BE41" s="3">
        <f t="shared" si="1"/>
        <v>14</v>
      </c>
      <c r="BF41" s="3">
        <f t="shared" si="1"/>
        <v>11</v>
      </c>
      <c r="BG41" s="3">
        <f t="shared" si="1"/>
        <v>2</v>
      </c>
      <c r="BH41" s="3">
        <f t="shared" si="1"/>
        <v>14</v>
      </c>
      <c r="BI41" s="3">
        <f t="shared" si="1"/>
        <v>11</v>
      </c>
      <c r="BJ41" s="3">
        <f t="shared" si="1"/>
        <v>2</v>
      </c>
      <c r="BK41" s="3">
        <f t="shared" si="1"/>
        <v>10</v>
      </c>
      <c r="BL41" s="3">
        <f t="shared" si="1"/>
        <v>13</v>
      </c>
      <c r="BM41" s="3">
        <f t="shared" si="1"/>
        <v>4</v>
      </c>
      <c r="BN41" s="3">
        <f t="shared" si="1"/>
        <v>11</v>
      </c>
      <c r="BO41" s="3">
        <f t="shared" si="1"/>
        <v>12</v>
      </c>
      <c r="BP41" s="3">
        <f t="shared" si="1"/>
        <v>4</v>
      </c>
      <c r="BQ41" s="3">
        <f t="shared" si="1"/>
        <v>11</v>
      </c>
      <c r="BR41" s="3">
        <f t="shared" si="1"/>
        <v>12</v>
      </c>
      <c r="BS41" s="3">
        <f t="shared" si="1"/>
        <v>4</v>
      </c>
      <c r="BT41" s="3">
        <f t="shared" si="1"/>
        <v>12</v>
      </c>
      <c r="BU41" s="3">
        <f t="shared" si="1"/>
        <v>12</v>
      </c>
      <c r="BV41" s="3">
        <f t="shared" si="1"/>
        <v>3</v>
      </c>
      <c r="BW41" s="3">
        <f t="shared" ref="BW41:CA41" si="2">SUM(BW14:BW40)</f>
        <v>11</v>
      </c>
      <c r="BX41" s="3">
        <f t="shared" si="2"/>
        <v>12</v>
      </c>
      <c r="BY41" s="3">
        <f t="shared" si="2"/>
        <v>4</v>
      </c>
      <c r="BZ41" s="3">
        <f t="shared" si="2"/>
        <v>12</v>
      </c>
      <c r="CA41" s="3">
        <f t="shared" si="2"/>
        <v>11</v>
      </c>
      <c r="CB41" s="3">
        <f t="shared" ref="CB41:DR41" si="3">SUM(CB14:CB40)</f>
        <v>4</v>
      </c>
      <c r="CC41" s="3">
        <f t="shared" si="3"/>
        <v>12</v>
      </c>
      <c r="CD41" s="3">
        <f t="shared" si="3"/>
        <v>11</v>
      </c>
      <c r="CE41" s="3">
        <f t="shared" si="3"/>
        <v>4</v>
      </c>
      <c r="CF41" s="3">
        <f t="shared" si="3"/>
        <v>14</v>
      </c>
      <c r="CG41" s="3">
        <f t="shared" si="3"/>
        <v>9</v>
      </c>
      <c r="CH41" s="3">
        <f t="shared" si="3"/>
        <v>4</v>
      </c>
      <c r="CI41" s="3">
        <f t="shared" si="3"/>
        <v>12</v>
      </c>
      <c r="CJ41" s="3">
        <f t="shared" si="3"/>
        <v>13</v>
      </c>
      <c r="CK41" s="3">
        <f t="shared" si="3"/>
        <v>2</v>
      </c>
      <c r="CL41" s="3">
        <f t="shared" si="3"/>
        <v>12</v>
      </c>
      <c r="CM41" s="3">
        <f t="shared" si="3"/>
        <v>12</v>
      </c>
      <c r="CN41" s="3">
        <f t="shared" si="3"/>
        <v>3</v>
      </c>
      <c r="CO41" s="3">
        <f t="shared" si="3"/>
        <v>12</v>
      </c>
      <c r="CP41" s="3">
        <f t="shared" si="3"/>
        <v>12</v>
      </c>
      <c r="CQ41" s="3">
        <f t="shared" si="3"/>
        <v>3</v>
      </c>
      <c r="CR41" s="3">
        <f t="shared" si="3"/>
        <v>13</v>
      </c>
      <c r="CS41" s="3">
        <f t="shared" si="3"/>
        <v>12</v>
      </c>
      <c r="CT41" s="3">
        <f t="shared" si="3"/>
        <v>2</v>
      </c>
      <c r="CU41" s="3">
        <f t="shared" si="3"/>
        <v>11</v>
      </c>
      <c r="CV41" s="3">
        <f t="shared" si="3"/>
        <v>12</v>
      </c>
      <c r="CW41" s="3">
        <f t="shared" si="3"/>
        <v>4</v>
      </c>
      <c r="CX41" s="3">
        <f t="shared" si="3"/>
        <v>10</v>
      </c>
      <c r="CY41" s="3">
        <f t="shared" si="3"/>
        <v>13</v>
      </c>
      <c r="CZ41" s="3">
        <f t="shared" si="3"/>
        <v>4</v>
      </c>
      <c r="DA41" s="3">
        <f t="shared" si="3"/>
        <v>11</v>
      </c>
      <c r="DB41" s="3">
        <f t="shared" si="3"/>
        <v>13</v>
      </c>
      <c r="DC41" s="3">
        <f t="shared" si="3"/>
        <v>3</v>
      </c>
      <c r="DD41" s="3">
        <f t="shared" si="3"/>
        <v>12</v>
      </c>
      <c r="DE41" s="3">
        <f t="shared" si="3"/>
        <v>12</v>
      </c>
      <c r="DF41" s="3">
        <f t="shared" si="3"/>
        <v>3</v>
      </c>
      <c r="DG41" s="3">
        <f t="shared" si="3"/>
        <v>10</v>
      </c>
      <c r="DH41" s="3">
        <f t="shared" si="3"/>
        <v>13</v>
      </c>
      <c r="DI41" s="3">
        <f t="shared" si="3"/>
        <v>4</v>
      </c>
      <c r="DJ41" s="3">
        <f t="shared" si="3"/>
        <v>12</v>
      </c>
      <c r="DK41" s="3">
        <f t="shared" si="3"/>
        <v>12</v>
      </c>
      <c r="DL41" s="3">
        <f t="shared" si="3"/>
        <v>3</v>
      </c>
      <c r="DM41" s="3">
        <f t="shared" si="3"/>
        <v>11</v>
      </c>
      <c r="DN41" s="3">
        <f t="shared" si="3"/>
        <v>14</v>
      </c>
      <c r="DO41" s="3">
        <f t="shared" si="3"/>
        <v>2</v>
      </c>
      <c r="DP41" s="3">
        <f t="shared" si="3"/>
        <v>12</v>
      </c>
      <c r="DQ41" s="3">
        <f t="shared" si="3"/>
        <v>11</v>
      </c>
      <c r="DR41" s="3">
        <f t="shared" si="3"/>
        <v>4</v>
      </c>
      <c r="DS41" s="3">
        <f t="shared" ref="DS41:FZ41" si="4">SUM(DS14:DS40)</f>
        <v>10</v>
      </c>
      <c r="DT41" s="3">
        <f t="shared" si="4"/>
        <v>14</v>
      </c>
      <c r="DU41" s="3">
        <f t="shared" si="4"/>
        <v>3</v>
      </c>
      <c r="DV41" s="3">
        <f t="shared" si="4"/>
        <v>11</v>
      </c>
      <c r="DW41" s="3">
        <f t="shared" si="4"/>
        <v>13</v>
      </c>
      <c r="DX41" s="3">
        <f t="shared" si="4"/>
        <v>3</v>
      </c>
      <c r="DY41" s="3">
        <f t="shared" si="4"/>
        <v>11</v>
      </c>
      <c r="DZ41" s="3">
        <f t="shared" si="4"/>
        <v>12</v>
      </c>
      <c r="EA41" s="3">
        <f t="shared" si="4"/>
        <v>4</v>
      </c>
      <c r="EB41" s="3">
        <f t="shared" si="4"/>
        <v>11</v>
      </c>
      <c r="EC41" s="3">
        <f t="shared" si="4"/>
        <v>13</v>
      </c>
      <c r="ED41" s="3">
        <f>SUM(ED14:ED40)</f>
        <v>3</v>
      </c>
      <c r="EE41" s="3">
        <f t="shared" si="4"/>
        <v>12</v>
      </c>
      <c r="EF41" s="3">
        <f t="shared" si="4"/>
        <v>11</v>
      </c>
      <c r="EG41" s="3">
        <f t="shared" si="4"/>
        <v>4</v>
      </c>
      <c r="EH41" s="3">
        <f t="shared" si="4"/>
        <v>11</v>
      </c>
      <c r="EI41" s="3">
        <f t="shared" si="4"/>
        <v>14</v>
      </c>
      <c r="EJ41" s="3">
        <f t="shared" si="4"/>
        <v>2</v>
      </c>
      <c r="EK41" s="3">
        <f t="shared" si="4"/>
        <v>12</v>
      </c>
      <c r="EL41" s="3">
        <f t="shared" si="4"/>
        <v>13</v>
      </c>
      <c r="EM41" s="3">
        <f t="shared" si="4"/>
        <v>2</v>
      </c>
      <c r="EN41" s="3">
        <f t="shared" si="4"/>
        <v>10</v>
      </c>
      <c r="EO41" s="3">
        <f t="shared" si="4"/>
        <v>13</v>
      </c>
      <c r="EP41" s="3">
        <f t="shared" si="4"/>
        <v>4</v>
      </c>
      <c r="EQ41" s="3">
        <f t="shared" si="4"/>
        <v>12</v>
      </c>
      <c r="ER41" s="3">
        <f t="shared" si="4"/>
        <v>13</v>
      </c>
      <c r="ES41" s="3">
        <f t="shared" si="4"/>
        <v>2</v>
      </c>
      <c r="ET41" s="3">
        <f t="shared" si="4"/>
        <v>10</v>
      </c>
      <c r="EU41" s="3">
        <f t="shared" si="4"/>
        <v>14</v>
      </c>
      <c r="EV41" s="3">
        <f t="shared" si="4"/>
        <v>3</v>
      </c>
      <c r="EW41" s="3">
        <f t="shared" si="4"/>
        <v>11</v>
      </c>
      <c r="EX41" s="3">
        <f t="shared" si="4"/>
        <v>12</v>
      </c>
      <c r="EY41" s="3">
        <f t="shared" si="4"/>
        <v>4</v>
      </c>
      <c r="EZ41" s="3">
        <f t="shared" si="4"/>
        <v>12</v>
      </c>
      <c r="FA41" s="3">
        <f t="shared" si="4"/>
        <v>13</v>
      </c>
      <c r="FB41" s="3">
        <f t="shared" si="4"/>
        <v>2</v>
      </c>
      <c r="FC41" s="3">
        <f t="shared" si="4"/>
        <v>10</v>
      </c>
      <c r="FD41" s="3">
        <f t="shared" si="4"/>
        <v>14</v>
      </c>
      <c r="FE41" s="3">
        <f t="shared" si="4"/>
        <v>3</v>
      </c>
      <c r="FF41" s="3">
        <f t="shared" si="4"/>
        <v>12</v>
      </c>
      <c r="FG41" s="3">
        <f t="shared" si="4"/>
        <v>11</v>
      </c>
      <c r="FH41" s="3">
        <f t="shared" si="4"/>
        <v>4</v>
      </c>
      <c r="FI41" s="3">
        <f t="shared" si="4"/>
        <v>13</v>
      </c>
      <c r="FJ41" s="3">
        <f t="shared" si="4"/>
        <v>11</v>
      </c>
      <c r="FK41" s="3">
        <f t="shared" si="4"/>
        <v>3</v>
      </c>
      <c r="FL41" s="3">
        <f t="shared" si="4"/>
        <v>11</v>
      </c>
      <c r="FM41" s="3">
        <f t="shared" si="4"/>
        <v>12</v>
      </c>
      <c r="FN41" s="3">
        <f t="shared" si="4"/>
        <v>4</v>
      </c>
      <c r="FO41" s="3">
        <f t="shared" si="4"/>
        <v>10</v>
      </c>
      <c r="FP41" s="3">
        <f t="shared" si="4"/>
        <v>13</v>
      </c>
      <c r="FQ41" s="3">
        <f t="shared" si="4"/>
        <v>4</v>
      </c>
      <c r="FR41" s="3">
        <f t="shared" si="4"/>
        <v>11</v>
      </c>
      <c r="FS41" s="3">
        <f t="shared" si="4"/>
        <v>13</v>
      </c>
      <c r="FT41" s="3">
        <f t="shared" si="4"/>
        <v>3</v>
      </c>
      <c r="FU41" s="3">
        <f t="shared" si="4"/>
        <v>12</v>
      </c>
      <c r="FV41" s="3">
        <f t="shared" si="4"/>
        <v>12</v>
      </c>
      <c r="FW41" s="3">
        <f t="shared" si="4"/>
        <v>3</v>
      </c>
      <c r="FX41" s="3">
        <f t="shared" si="4"/>
        <v>12</v>
      </c>
      <c r="FY41" s="3">
        <f t="shared" si="4"/>
        <v>12</v>
      </c>
      <c r="FZ41" s="3">
        <f t="shared" si="4"/>
        <v>3</v>
      </c>
      <c r="GA41" s="3">
        <f t="shared" ref="GA41:GR41" si="5">SUM(GA14:GA40)</f>
        <v>10</v>
      </c>
      <c r="GB41" s="3">
        <f t="shared" si="5"/>
        <v>11</v>
      </c>
      <c r="GC41" s="3">
        <f t="shared" si="5"/>
        <v>6</v>
      </c>
      <c r="GD41" s="3">
        <f t="shared" si="5"/>
        <v>9</v>
      </c>
      <c r="GE41" s="3">
        <f t="shared" si="5"/>
        <v>12</v>
      </c>
      <c r="GF41" s="3">
        <f t="shared" si="5"/>
        <v>6</v>
      </c>
      <c r="GG41" s="3">
        <f t="shared" si="5"/>
        <v>11</v>
      </c>
      <c r="GH41" s="3">
        <f t="shared" si="5"/>
        <v>10</v>
      </c>
      <c r="GI41" s="3">
        <f t="shared" si="5"/>
        <v>6</v>
      </c>
      <c r="GJ41" s="3">
        <f t="shared" si="5"/>
        <v>11</v>
      </c>
      <c r="GK41" s="3">
        <f t="shared" si="5"/>
        <v>10</v>
      </c>
      <c r="GL41" s="3">
        <f t="shared" si="5"/>
        <v>6</v>
      </c>
      <c r="GM41" s="3">
        <f t="shared" si="5"/>
        <v>9</v>
      </c>
      <c r="GN41" s="3">
        <f t="shared" si="5"/>
        <v>12</v>
      </c>
      <c r="GO41" s="3">
        <f t="shared" si="5"/>
        <v>6</v>
      </c>
      <c r="GP41" s="3">
        <f t="shared" si="5"/>
        <v>11</v>
      </c>
      <c r="GQ41" s="3">
        <f t="shared" si="5"/>
        <v>10</v>
      </c>
      <c r="GR41" s="3">
        <f t="shared" si="5"/>
        <v>6</v>
      </c>
    </row>
    <row r="42" spans="1:254" ht="37.5" customHeight="1" x14ac:dyDescent="0.25">
      <c r="A42" s="74" t="s">
        <v>843</v>
      </c>
      <c r="B42" s="75"/>
      <c r="C42" s="10">
        <f>C41/25%</f>
        <v>44</v>
      </c>
      <c r="D42" s="10">
        <f t="shared" ref="D42:T42" si="6">D41/25%</f>
        <v>48</v>
      </c>
      <c r="E42" s="10">
        <f t="shared" si="6"/>
        <v>16</v>
      </c>
      <c r="F42" s="10">
        <f t="shared" si="6"/>
        <v>52</v>
      </c>
      <c r="G42" s="10">
        <f t="shared" si="6"/>
        <v>40</v>
      </c>
      <c r="H42" s="10">
        <f t="shared" si="6"/>
        <v>16</v>
      </c>
      <c r="I42" s="10">
        <f t="shared" si="6"/>
        <v>52</v>
      </c>
      <c r="J42" s="10">
        <f t="shared" si="6"/>
        <v>40</v>
      </c>
      <c r="K42" s="10">
        <f t="shared" si="6"/>
        <v>16</v>
      </c>
      <c r="L42" s="10">
        <f t="shared" si="6"/>
        <v>48</v>
      </c>
      <c r="M42" s="10">
        <f t="shared" si="6"/>
        <v>44</v>
      </c>
      <c r="N42" s="10">
        <f t="shared" si="6"/>
        <v>16</v>
      </c>
      <c r="O42" s="10">
        <f t="shared" si="6"/>
        <v>48</v>
      </c>
      <c r="P42" s="10">
        <f t="shared" si="6"/>
        <v>44</v>
      </c>
      <c r="Q42" s="10">
        <f t="shared" si="6"/>
        <v>16</v>
      </c>
      <c r="R42" s="10">
        <f t="shared" si="6"/>
        <v>60</v>
      </c>
      <c r="S42" s="10">
        <f t="shared" si="6"/>
        <v>36</v>
      </c>
      <c r="T42" s="10">
        <f t="shared" si="6"/>
        <v>12</v>
      </c>
      <c r="U42" s="10">
        <f t="shared" ref="U42:BV42" si="7">U41/25%</f>
        <v>40</v>
      </c>
      <c r="V42" s="10">
        <f t="shared" si="7"/>
        <v>52</v>
      </c>
      <c r="W42" s="10">
        <f t="shared" si="7"/>
        <v>16</v>
      </c>
      <c r="X42" s="10">
        <f t="shared" si="7"/>
        <v>56</v>
      </c>
      <c r="Y42" s="10">
        <f t="shared" si="7"/>
        <v>40</v>
      </c>
      <c r="Z42" s="10">
        <f t="shared" si="7"/>
        <v>12</v>
      </c>
      <c r="AA42" s="10">
        <f t="shared" si="7"/>
        <v>56</v>
      </c>
      <c r="AB42" s="10">
        <f t="shared" si="7"/>
        <v>40</v>
      </c>
      <c r="AC42" s="10">
        <f t="shared" si="7"/>
        <v>12</v>
      </c>
      <c r="AD42" s="10">
        <f t="shared" si="7"/>
        <v>52</v>
      </c>
      <c r="AE42" s="10">
        <f t="shared" si="7"/>
        <v>44</v>
      </c>
      <c r="AF42" s="10">
        <f t="shared" si="7"/>
        <v>12</v>
      </c>
      <c r="AG42" s="10">
        <f t="shared" si="7"/>
        <v>56</v>
      </c>
      <c r="AH42" s="10">
        <f t="shared" si="7"/>
        <v>40</v>
      </c>
      <c r="AI42" s="10">
        <f t="shared" si="7"/>
        <v>12</v>
      </c>
      <c r="AJ42" s="10">
        <f t="shared" si="7"/>
        <v>44</v>
      </c>
      <c r="AK42" s="10">
        <f t="shared" si="7"/>
        <v>48</v>
      </c>
      <c r="AL42" s="10">
        <f t="shared" si="7"/>
        <v>16</v>
      </c>
      <c r="AM42" s="10">
        <f t="shared" si="7"/>
        <v>44</v>
      </c>
      <c r="AN42" s="10">
        <f t="shared" si="7"/>
        <v>44</v>
      </c>
      <c r="AO42" s="10">
        <f t="shared" si="7"/>
        <v>20</v>
      </c>
      <c r="AP42" s="10">
        <f t="shared" si="7"/>
        <v>56</v>
      </c>
      <c r="AQ42" s="10">
        <f t="shared" si="7"/>
        <v>40</v>
      </c>
      <c r="AR42" s="10">
        <f t="shared" si="7"/>
        <v>12</v>
      </c>
      <c r="AS42" s="10">
        <f t="shared" si="7"/>
        <v>48</v>
      </c>
      <c r="AT42" s="10">
        <f t="shared" si="7"/>
        <v>44</v>
      </c>
      <c r="AU42" s="10">
        <f t="shared" si="7"/>
        <v>16</v>
      </c>
      <c r="AV42" s="10">
        <f t="shared" si="7"/>
        <v>52</v>
      </c>
      <c r="AW42" s="10">
        <f t="shared" si="7"/>
        <v>40</v>
      </c>
      <c r="AX42" s="10">
        <f t="shared" si="7"/>
        <v>16</v>
      </c>
      <c r="AY42" s="10">
        <f t="shared" si="7"/>
        <v>56</v>
      </c>
      <c r="AZ42" s="10">
        <f t="shared" si="7"/>
        <v>40</v>
      </c>
      <c r="BA42" s="10">
        <f t="shared" si="7"/>
        <v>12</v>
      </c>
      <c r="BB42" s="10">
        <f t="shared" si="7"/>
        <v>52</v>
      </c>
      <c r="BC42" s="10">
        <f t="shared" si="7"/>
        <v>44</v>
      </c>
      <c r="BD42" s="10">
        <f t="shared" si="7"/>
        <v>12</v>
      </c>
      <c r="BE42" s="10">
        <f t="shared" si="7"/>
        <v>56</v>
      </c>
      <c r="BF42" s="10">
        <f t="shared" si="7"/>
        <v>44</v>
      </c>
      <c r="BG42" s="10">
        <f t="shared" si="7"/>
        <v>8</v>
      </c>
      <c r="BH42" s="10">
        <f t="shared" si="7"/>
        <v>56</v>
      </c>
      <c r="BI42" s="10">
        <f t="shared" si="7"/>
        <v>44</v>
      </c>
      <c r="BJ42" s="10">
        <f t="shared" si="7"/>
        <v>8</v>
      </c>
      <c r="BK42" s="10">
        <f t="shared" si="7"/>
        <v>40</v>
      </c>
      <c r="BL42" s="10">
        <f t="shared" si="7"/>
        <v>52</v>
      </c>
      <c r="BM42" s="10">
        <f t="shared" si="7"/>
        <v>16</v>
      </c>
      <c r="BN42" s="10">
        <f t="shared" si="7"/>
        <v>44</v>
      </c>
      <c r="BO42" s="10">
        <f t="shared" si="7"/>
        <v>48</v>
      </c>
      <c r="BP42" s="10">
        <f t="shared" si="7"/>
        <v>16</v>
      </c>
      <c r="BQ42" s="10">
        <f t="shared" si="7"/>
        <v>44</v>
      </c>
      <c r="BR42" s="10">
        <f t="shared" si="7"/>
        <v>48</v>
      </c>
      <c r="BS42" s="10">
        <f t="shared" si="7"/>
        <v>16</v>
      </c>
      <c r="BT42" s="10">
        <f t="shared" si="7"/>
        <v>48</v>
      </c>
      <c r="BU42" s="10">
        <f t="shared" si="7"/>
        <v>48</v>
      </c>
      <c r="BV42" s="10">
        <f t="shared" si="7"/>
        <v>12</v>
      </c>
      <c r="BW42" s="10">
        <f t="shared" ref="BW42:CA42" si="8">BW41/25%</f>
        <v>44</v>
      </c>
      <c r="BX42" s="10">
        <f t="shared" si="8"/>
        <v>48</v>
      </c>
      <c r="BY42" s="10">
        <f t="shared" si="8"/>
        <v>16</v>
      </c>
      <c r="BZ42" s="10">
        <f t="shared" si="8"/>
        <v>48</v>
      </c>
      <c r="CA42" s="10">
        <f t="shared" si="8"/>
        <v>44</v>
      </c>
      <c r="CB42" s="10">
        <f t="shared" ref="CB42:DR42" si="9">CB41/25%</f>
        <v>16</v>
      </c>
      <c r="CC42" s="10">
        <f t="shared" si="9"/>
        <v>48</v>
      </c>
      <c r="CD42" s="10">
        <f t="shared" si="9"/>
        <v>44</v>
      </c>
      <c r="CE42" s="10">
        <f t="shared" si="9"/>
        <v>16</v>
      </c>
      <c r="CF42" s="10">
        <f t="shared" si="9"/>
        <v>56</v>
      </c>
      <c r="CG42" s="10">
        <f t="shared" si="9"/>
        <v>36</v>
      </c>
      <c r="CH42" s="10">
        <f t="shared" si="9"/>
        <v>16</v>
      </c>
      <c r="CI42" s="10">
        <f t="shared" si="9"/>
        <v>48</v>
      </c>
      <c r="CJ42" s="10">
        <f t="shared" si="9"/>
        <v>52</v>
      </c>
      <c r="CK42" s="10">
        <f t="shared" si="9"/>
        <v>8</v>
      </c>
      <c r="CL42" s="10">
        <f t="shared" si="9"/>
        <v>48</v>
      </c>
      <c r="CM42" s="10">
        <f t="shared" si="9"/>
        <v>48</v>
      </c>
      <c r="CN42" s="10">
        <f t="shared" si="9"/>
        <v>12</v>
      </c>
      <c r="CO42" s="10">
        <f t="shared" si="9"/>
        <v>48</v>
      </c>
      <c r="CP42" s="10">
        <f t="shared" si="9"/>
        <v>48</v>
      </c>
      <c r="CQ42" s="10">
        <f t="shared" si="9"/>
        <v>12</v>
      </c>
      <c r="CR42" s="10">
        <f t="shared" si="9"/>
        <v>52</v>
      </c>
      <c r="CS42" s="10">
        <f t="shared" si="9"/>
        <v>48</v>
      </c>
      <c r="CT42" s="10">
        <f t="shared" si="9"/>
        <v>8</v>
      </c>
      <c r="CU42" s="10">
        <f t="shared" si="9"/>
        <v>44</v>
      </c>
      <c r="CV42" s="10">
        <f t="shared" si="9"/>
        <v>48</v>
      </c>
      <c r="CW42" s="10">
        <f t="shared" si="9"/>
        <v>16</v>
      </c>
      <c r="CX42" s="10">
        <f t="shared" si="9"/>
        <v>40</v>
      </c>
      <c r="CY42" s="10">
        <f t="shared" si="9"/>
        <v>52</v>
      </c>
      <c r="CZ42" s="10">
        <f t="shared" si="9"/>
        <v>16</v>
      </c>
      <c r="DA42" s="10">
        <f t="shared" si="9"/>
        <v>44</v>
      </c>
      <c r="DB42" s="10">
        <f t="shared" si="9"/>
        <v>52</v>
      </c>
      <c r="DC42" s="10">
        <f t="shared" si="9"/>
        <v>12</v>
      </c>
      <c r="DD42" s="10">
        <f t="shared" si="9"/>
        <v>48</v>
      </c>
      <c r="DE42" s="10">
        <f t="shared" si="9"/>
        <v>48</v>
      </c>
      <c r="DF42" s="10">
        <f t="shared" si="9"/>
        <v>12</v>
      </c>
      <c r="DG42" s="10">
        <f t="shared" si="9"/>
        <v>40</v>
      </c>
      <c r="DH42" s="10">
        <f t="shared" si="9"/>
        <v>52</v>
      </c>
      <c r="DI42" s="10">
        <f t="shared" si="9"/>
        <v>16</v>
      </c>
      <c r="DJ42" s="10">
        <f t="shared" si="9"/>
        <v>48</v>
      </c>
      <c r="DK42" s="10">
        <f t="shared" si="9"/>
        <v>48</v>
      </c>
      <c r="DL42" s="10">
        <f t="shared" si="9"/>
        <v>12</v>
      </c>
      <c r="DM42" s="10">
        <f t="shared" si="9"/>
        <v>44</v>
      </c>
      <c r="DN42" s="10">
        <f t="shared" si="9"/>
        <v>56</v>
      </c>
      <c r="DO42" s="10">
        <f t="shared" si="9"/>
        <v>8</v>
      </c>
      <c r="DP42" s="10">
        <f t="shared" si="9"/>
        <v>48</v>
      </c>
      <c r="DQ42" s="10">
        <f t="shared" si="9"/>
        <v>44</v>
      </c>
      <c r="DR42" s="10">
        <f t="shared" si="9"/>
        <v>16</v>
      </c>
      <c r="DS42" s="10">
        <f t="shared" ref="DS42:FZ42" si="10">DS41/25%</f>
        <v>40</v>
      </c>
      <c r="DT42" s="10">
        <f t="shared" si="10"/>
        <v>56</v>
      </c>
      <c r="DU42" s="10">
        <f t="shared" si="10"/>
        <v>12</v>
      </c>
      <c r="DV42" s="10">
        <f t="shared" si="10"/>
        <v>44</v>
      </c>
      <c r="DW42" s="10">
        <f t="shared" si="10"/>
        <v>52</v>
      </c>
      <c r="DX42" s="10">
        <f t="shared" si="10"/>
        <v>12</v>
      </c>
      <c r="DY42" s="10">
        <f t="shared" si="10"/>
        <v>44</v>
      </c>
      <c r="DZ42" s="10">
        <f t="shared" si="10"/>
        <v>48</v>
      </c>
      <c r="EA42" s="10">
        <f t="shared" si="10"/>
        <v>16</v>
      </c>
      <c r="EB42" s="10">
        <f t="shared" si="10"/>
        <v>44</v>
      </c>
      <c r="EC42" s="10">
        <f t="shared" si="10"/>
        <v>52</v>
      </c>
      <c r="ED42" s="10">
        <f t="shared" si="10"/>
        <v>12</v>
      </c>
      <c r="EE42" s="10">
        <f t="shared" si="10"/>
        <v>48</v>
      </c>
      <c r="EF42" s="10">
        <f t="shared" si="10"/>
        <v>44</v>
      </c>
      <c r="EG42" s="10">
        <f t="shared" si="10"/>
        <v>16</v>
      </c>
      <c r="EH42" s="10">
        <f t="shared" si="10"/>
        <v>44</v>
      </c>
      <c r="EI42" s="10">
        <f t="shared" si="10"/>
        <v>56</v>
      </c>
      <c r="EJ42" s="10">
        <f t="shared" si="10"/>
        <v>8</v>
      </c>
      <c r="EK42" s="10">
        <f t="shared" si="10"/>
        <v>48</v>
      </c>
      <c r="EL42" s="10">
        <f t="shared" si="10"/>
        <v>52</v>
      </c>
      <c r="EM42" s="10">
        <f t="shared" si="10"/>
        <v>8</v>
      </c>
      <c r="EN42" s="10">
        <f t="shared" si="10"/>
        <v>40</v>
      </c>
      <c r="EO42" s="10">
        <f t="shared" si="10"/>
        <v>52</v>
      </c>
      <c r="EP42" s="10">
        <f t="shared" si="10"/>
        <v>16</v>
      </c>
      <c r="EQ42" s="10">
        <f t="shared" si="10"/>
        <v>48</v>
      </c>
      <c r="ER42" s="10">
        <f t="shared" si="10"/>
        <v>52</v>
      </c>
      <c r="ES42" s="10">
        <f t="shared" si="10"/>
        <v>8</v>
      </c>
      <c r="ET42" s="10">
        <f t="shared" si="10"/>
        <v>40</v>
      </c>
      <c r="EU42" s="10">
        <f t="shared" si="10"/>
        <v>56</v>
      </c>
      <c r="EV42" s="10">
        <f t="shared" si="10"/>
        <v>12</v>
      </c>
      <c r="EW42" s="10">
        <f t="shared" si="10"/>
        <v>44</v>
      </c>
      <c r="EX42" s="10">
        <f t="shared" si="10"/>
        <v>48</v>
      </c>
      <c r="EY42" s="10">
        <f t="shared" si="10"/>
        <v>16</v>
      </c>
      <c r="EZ42" s="10">
        <f t="shared" si="10"/>
        <v>48</v>
      </c>
      <c r="FA42" s="10">
        <f t="shared" si="10"/>
        <v>52</v>
      </c>
      <c r="FB42" s="10">
        <f t="shared" si="10"/>
        <v>8</v>
      </c>
      <c r="FC42" s="10">
        <f t="shared" si="10"/>
        <v>40</v>
      </c>
      <c r="FD42" s="10">
        <f t="shared" si="10"/>
        <v>56</v>
      </c>
      <c r="FE42" s="10">
        <f t="shared" si="10"/>
        <v>12</v>
      </c>
      <c r="FF42" s="10">
        <f t="shared" si="10"/>
        <v>48</v>
      </c>
      <c r="FG42" s="10">
        <f t="shared" si="10"/>
        <v>44</v>
      </c>
      <c r="FH42" s="10">
        <f t="shared" si="10"/>
        <v>16</v>
      </c>
      <c r="FI42" s="10">
        <f t="shared" si="10"/>
        <v>52</v>
      </c>
      <c r="FJ42" s="10">
        <f t="shared" si="10"/>
        <v>44</v>
      </c>
      <c r="FK42" s="10">
        <f t="shared" si="10"/>
        <v>12</v>
      </c>
      <c r="FL42" s="10">
        <f t="shared" si="10"/>
        <v>44</v>
      </c>
      <c r="FM42" s="10">
        <f t="shared" si="10"/>
        <v>48</v>
      </c>
      <c r="FN42" s="10">
        <f t="shared" si="10"/>
        <v>16</v>
      </c>
      <c r="FO42" s="10">
        <f t="shared" si="10"/>
        <v>40</v>
      </c>
      <c r="FP42" s="10">
        <f t="shared" si="10"/>
        <v>52</v>
      </c>
      <c r="FQ42" s="10">
        <f t="shared" si="10"/>
        <v>16</v>
      </c>
      <c r="FR42" s="10">
        <f t="shared" si="10"/>
        <v>44</v>
      </c>
      <c r="FS42" s="10">
        <f t="shared" si="10"/>
        <v>52</v>
      </c>
      <c r="FT42" s="10">
        <f t="shared" si="10"/>
        <v>12</v>
      </c>
      <c r="FU42" s="10">
        <f t="shared" si="10"/>
        <v>48</v>
      </c>
      <c r="FV42" s="10">
        <f t="shared" si="10"/>
        <v>48</v>
      </c>
      <c r="FW42" s="10">
        <f t="shared" si="10"/>
        <v>12</v>
      </c>
      <c r="FX42" s="10">
        <f t="shared" si="10"/>
        <v>48</v>
      </c>
      <c r="FY42" s="10">
        <f t="shared" si="10"/>
        <v>48</v>
      </c>
      <c r="FZ42" s="10">
        <f t="shared" si="10"/>
        <v>12</v>
      </c>
      <c r="GA42" s="10">
        <f t="shared" ref="GA42:GR42" si="11">GA41/25%</f>
        <v>40</v>
      </c>
      <c r="GB42" s="10">
        <f t="shared" si="11"/>
        <v>44</v>
      </c>
      <c r="GC42" s="10">
        <f t="shared" si="11"/>
        <v>24</v>
      </c>
      <c r="GD42" s="10">
        <f t="shared" si="11"/>
        <v>36</v>
      </c>
      <c r="GE42" s="10">
        <f t="shared" si="11"/>
        <v>48</v>
      </c>
      <c r="GF42" s="10">
        <f t="shared" si="11"/>
        <v>24</v>
      </c>
      <c r="GG42" s="10">
        <f t="shared" si="11"/>
        <v>44</v>
      </c>
      <c r="GH42" s="10">
        <f t="shared" si="11"/>
        <v>40</v>
      </c>
      <c r="GI42" s="10">
        <f t="shared" si="11"/>
        <v>24</v>
      </c>
      <c r="GJ42" s="10">
        <f t="shared" si="11"/>
        <v>44</v>
      </c>
      <c r="GK42" s="10">
        <f t="shared" si="11"/>
        <v>40</v>
      </c>
      <c r="GL42" s="10">
        <f t="shared" si="11"/>
        <v>24</v>
      </c>
      <c r="GM42" s="10">
        <f t="shared" si="11"/>
        <v>36</v>
      </c>
      <c r="GN42" s="10">
        <f t="shared" si="11"/>
        <v>48</v>
      </c>
      <c r="GO42" s="10">
        <f t="shared" si="11"/>
        <v>24</v>
      </c>
      <c r="GP42" s="10">
        <f t="shared" si="11"/>
        <v>44</v>
      </c>
      <c r="GQ42" s="10">
        <f t="shared" si="11"/>
        <v>40</v>
      </c>
      <c r="GR42" s="10">
        <f t="shared" si="11"/>
        <v>24</v>
      </c>
    </row>
    <row r="44" spans="1:254" x14ac:dyDescent="0.25">
      <c r="B44" s="105" t="s">
        <v>811</v>
      </c>
      <c r="C44" s="105"/>
      <c r="D44" s="105"/>
      <c r="E44" s="105"/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830</v>
      </c>
      <c r="D45" s="24">
        <f>E45/100*25</f>
        <v>12.666666666666664</v>
      </c>
      <c r="E45" s="33">
        <f>(C42+F42+I42+L42+O42+R42)/6</f>
        <v>50.666666666666664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4" t="s">
        <v>813</v>
      </c>
      <c r="C46" s="28" t="s">
        <v>830</v>
      </c>
      <c r="D46" s="24">
        <f>E46/100*25</f>
        <v>10.5</v>
      </c>
      <c r="E46" s="33">
        <f>(D42+G42+J42+M42+P42+S42)/6</f>
        <v>42</v>
      </c>
      <c r="F46" s="31"/>
      <c r="G46" s="31"/>
      <c r="H46" s="31"/>
      <c r="I46" s="31"/>
      <c r="J46" s="31"/>
      <c r="K46" s="31"/>
      <c r="L46" s="31"/>
      <c r="M46" s="31"/>
    </row>
    <row r="47" spans="1:254" x14ac:dyDescent="0.25">
      <c r="B47" s="4" t="s">
        <v>814</v>
      </c>
      <c r="C47" s="28" t="s">
        <v>830</v>
      </c>
      <c r="D47" s="24">
        <f>E47/100*25</f>
        <v>3.8333333333333339</v>
      </c>
      <c r="E47" s="33">
        <f>(E42+H42+K42+N42+Q42+T42)/6</f>
        <v>15.333333333333334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/>
      <c r="C48" s="28"/>
      <c r="D48" s="34">
        <f>SUM(D45:D47)</f>
        <v>27</v>
      </c>
      <c r="E48" s="34">
        <f>SUM(E45:E47)</f>
        <v>107.99999999999999</v>
      </c>
      <c r="F48" s="31"/>
      <c r="G48" s="31"/>
      <c r="H48" s="31"/>
      <c r="I48" s="31"/>
      <c r="J48" s="31"/>
      <c r="K48" s="31"/>
      <c r="L48" s="31"/>
      <c r="M48" s="31"/>
    </row>
    <row r="49" spans="2:13" ht="15" customHeight="1" x14ac:dyDescent="0.25">
      <c r="B49" s="28"/>
      <c r="C49" s="28"/>
      <c r="D49" s="106" t="s">
        <v>56</v>
      </c>
      <c r="E49" s="106"/>
      <c r="F49" s="92" t="s">
        <v>3</v>
      </c>
      <c r="G49" s="93"/>
      <c r="H49" s="94" t="s">
        <v>331</v>
      </c>
      <c r="I49" s="95"/>
      <c r="J49" s="31"/>
      <c r="K49" s="31"/>
      <c r="L49" s="31"/>
      <c r="M49" s="31"/>
    </row>
    <row r="50" spans="2:13" x14ac:dyDescent="0.25">
      <c r="B50" s="4" t="s">
        <v>812</v>
      </c>
      <c r="C50" s="28" t="s">
        <v>831</v>
      </c>
      <c r="D50" s="24">
        <f>E50/100*25</f>
        <v>12.666666666666664</v>
      </c>
      <c r="E50" s="33">
        <f>(U42+X42+AA42+AD42+AG42+AJ42)/6</f>
        <v>50.666666666666664</v>
      </c>
      <c r="F50" s="24">
        <f>G50/100*25</f>
        <v>12.833333333333332</v>
      </c>
      <c r="G50" s="33">
        <f>(AM42+AP42+AS42+AV42+AY42+BB42)/6</f>
        <v>51.333333333333336</v>
      </c>
      <c r="H50" s="24">
        <f>I50/100*25</f>
        <v>12</v>
      </c>
      <c r="I50" s="33">
        <f>(BE42+BH42+BK42+BN42+BQ42+BT42)/6</f>
        <v>48</v>
      </c>
      <c r="J50" s="26"/>
      <c r="K50" s="26"/>
      <c r="L50" s="26"/>
      <c r="M50" s="26"/>
    </row>
    <row r="51" spans="2:13" x14ac:dyDescent="0.25">
      <c r="B51" s="4" t="s">
        <v>813</v>
      </c>
      <c r="C51" s="28" t="s">
        <v>831</v>
      </c>
      <c r="D51" s="24">
        <f>E51/100*25</f>
        <v>11</v>
      </c>
      <c r="E51" s="33">
        <f>(V42+Y42+AB42+AE42+AH42+AK42)/6</f>
        <v>44</v>
      </c>
      <c r="F51" s="24">
        <f>G51/100*25</f>
        <v>10.5</v>
      </c>
      <c r="G51" s="33">
        <f>(AN42+AQ42+AT42+AW42+AZ42+BC42)/6</f>
        <v>42</v>
      </c>
      <c r="H51" s="24">
        <f>I51/100*25</f>
        <v>11.833333333333334</v>
      </c>
      <c r="I51" s="33">
        <f>(BF42+BI42+BL42+BO42+BR42+BU42)/6</f>
        <v>47.333333333333336</v>
      </c>
      <c r="J51" s="26"/>
      <c r="K51" s="26"/>
      <c r="L51" s="26"/>
      <c r="M51" s="26"/>
    </row>
    <row r="52" spans="2:13" x14ac:dyDescent="0.25">
      <c r="B52" s="4" t="s">
        <v>814</v>
      </c>
      <c r="C52" s="28" t="s">
        <v>831</v>
      </c>
      <c r="D52" s="24">
        <f>E52/100*25</f>
        <v>3.3333333333333335</v>
      </c>
      <c r="E52" s="33">
        <f>(W42+Z42+AC42+AF42+AI42+AL42)/6</f>
        <v>13.333333333333334</v>
      </c>
      <c r="F52" s="24">
        <f>G52/100*25</f>
        <v>3.6666666666666665</v>
      </c>
      <c r="G52" s="33">
        <f>(AO42+AR42+AU42+AX42+BA42+BD42)/6</f>
        <v>14.666666666666666</v>
      </c>
      <c r="H52" s="24">
        <f>I52/100*25</f>
        <v>3.1666666666666661</v>
      </c>
      <c r="I52" s="33">
        <f>(BG42+BJ42+BM42+BP42+BS42+BV42)/6</f>
        <v>12.666666666666666</v>
      </c>
      <c r="J52" s="26"/>
      <c r="K52" s="26"/>
      <c r="L52" s="26"/>
      <c r="M52" s="26"/>
    </row>
    <row r="53" spans="2:13" x14ac:dyDescent="0.25">
      <c r="B53" s="28"/>
      <c r="C53" s="28"/>
      <c r="D53" s="34">
        <f t="shared" ref="D53:I53" si="12">SUM(D50:D52)</f>
        <v>26.999999999999996</v>
      </c>
      <c r="E53" s="34">
        <f t="shared" si="12"/>
        <v>107.99999999999999</v>
      </c>
      <c r="F53" s="34">
        <f t="shared" si="12"/>
        <v>27</v>
      </c>
      <c r="G53" s="35">
        <f t="shared" si="12"/>
        <v>108.00000000000001</v>
      </c>
      <c r="H53" s="34">
        <f t="shared" si="12"/>
        <v>27</v>
      </c>
      <c r="I53" s="34">
        <f t="shared" si="12"/>
        <v>108.00000000000001</v>
      </c>
      <c r="J53" s="55"/>
      <c r="K53" s="55"/>
      <c r="L53" s="55"/>
      <c r="M53" s="55"/>
    </row>
    <row r="54" spans="2:13" x14ac:dyDescent="0.25">
      <c r="B54" s="4" t="s">
        <v>812</v>
      </c>
      <c r="C54" s="28" t="s">
        <v>832</v>
      </c>
      <c r="D54" s="36">
        <f>E54/100*25</f>
        <v>12.166666666666666</v>
      </c>
      <c r="E54" s="33">
        <f>(BW42+BZ42+CC42+CF42+CI42+CL42)/6</f>
        <v>48.666666666666664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4" t="s">
        <v>813</v>
      </c>
      <c r="C55" s="28" t="s">
        <v>832</v>
      </c>
      <c r="D55" s="36">
        <f>E55/100*25</f>
        <v>11.333333333333334</v>
      </c>
      <c r="E55" s="33">
        <f>(BX42+CA42+CD42+CG42+CJ42+CM42)/6</f>
        <v>45.333333333333336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4" t="s">
        <v>814</v>
      </c>
      <c r="C56" s="28" t="s">
        <v>832</v>
      </c>
      <c r="D56" s="36">
        <f>E56/100*25</f>
        <v>3.5000000000000004</v>
      </c>
      <c r="E56" s="33">
        <f>(BY42+CB42+CE42+CH42+CK42+CN42)/6</f>
        <v>14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/>
      <c r="C57" s="28"/>
      <c r="D57" s="34">
        <f>SUM(D54:D56)</f>
        <v>27</v>
      </c>
      <c r="E57" s="35">
        <f>SUM(E54:E56)</f>
        <v>108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/>
      <c r="C58" s="28"/>
      <c r="D58" s="106" t="s">
        <v>159</v>
      </c>
      <c r="E58" s="106"/>
      <c r="F58" s="90" t="s">
        <v>116</v>
      </c>
      <c r="G58" s="91"/>
      <c r="H58" s="94" t="s">
        <v>174</v>
      </c>
      <c r="I58" s="95"/>
      <c r="J58" s="68" t="s">
        <v>186</v>
      </c>
      <c r="K58" s="68"/>
      <c r="L58" s="68" t="s">
        <v>117</v>
      </c>
      <c r="M58" s="68"/>
    </row>
    <row r="59" spans="2:13" x14ac:dyDescent="0.25">
      <c r="B59" s="4" t="s">
        <v>812</v>
      </c>
      <c r="C59" s="28" t="s">
        <v>833</v>
      </c>
      <c r="D59" s="24">
        <f>E59/100*25</f>
        <v>11.5</v>
      </c>
      <c r="E59" s="33">
        <f>(CO42+CR42+CU42+CX42+DA42+DD42)/6</f>
        <v>46</v>
      </c>
      <c r="F59" s="24">
        <f>G59/100*25</f>
        <v>11</v>
      </c>
      <c r="G59" s="33">
        <f>(DG42+DJ42+DM42+DP42+DS42+DV42)/6</f>
        <v>44</v>
      </c>
      <c r="H59" s="24">
        <f>I59/100*25</f>
        <v>11.166666666666666</v>
      </c>
      <c r="I59" s="33">
        <f>(DY42+EB42+EE42+EH42+EK42+EN42)/6</f>
        <v>44.666666666666664</v>
      </c>
      <c r="J59" s="24">
        <f>K59/100*25</f>
        <v>11.166666666666666</v>
      </c>
      <c r="K59" s="33">
        <f>(EQ42+ET42+EW42+EZ42+FC42+FF42)/6</f>
        <v>44.666666666666664</v>
      </c>
      <c r="L59" s="24">
        <f>M59/100*25</f>
        <v>11.5</v>
      </c>
      <c r="M59" s="33">
        <f>(FI42+FL42+FO42+FR42+FU42+FX42)/6</f>
        <v>46</v>
      </c>
    </row>
    <row r="60" spans="2:13" x14ac:dyDescent="0.25">
      <c r="B60" s="4" t="s">
        <v>813</v>
      </c>
      <c r="C60" s="28" t="s">
        <v>833</v>
      </c>
      <c r="D60" s="24">
        <f>E60/100*25</f>
        <v>12.333333333333334</v>
      </c>
      <c r="E60" s="33">
        <f>(CP42+CS42+CV42+CY42+DB42+DE42)/6</f>
        <v>49.333333333333336</v>
      </c>
      <c r="F60" s="24">
        <f>G60/100*25</f>
        <v>12.833333333333332</v>
      </c>
      <c r="G60" s="33">
        <f>(DH42+DK42+DN42+DQ42+DT42+DW42)/6</f>
        <v>51.333333333333336</v>
      </c>
      <c r="H60" s="24">
        <f>I60/100*25</f>
        <v>12.666666666666664</v>
      </c>
      <c r="I60" s="33">
        <f>(DZ42+EC42+EF42+EI42+EL42+EO42)/6</f>
        <v>50.666666666666664</v>
      </c>
      <c r="J60" s="24">
        <f>K60/100*25</f>
        <v>12.833333333333332</v>
      </c>
      <c r="K60" s="33">
        <f>(ER42+EU42+EX42+FA42+FD42+FG42)/6</f>
        <v>51.333333333333336</v>
      </c>
      <c r="L60" s="24">
        <f>M60/100*25</f>
        <v>12.166666666666666</v>
      </c>
      <c r="M60" s="33">
        <f>(FJ42+FM42+FP42+FS42+FV42+FY42)/6</f>
        <v>48.666666666666664</v>
      </c>
    </row>
    <row r="61" spans="2:13" x14ac:dyDescent="0.25">
      <c r="B61" s="4" t="s">
        <v>814</v>
      </c>
      <c r="C61" s="28" t="s">
        <v>833</v>
      </c>
      <c r="D61" s="24">
        <f>E61/100*25</f>
        <v>3.1666666666666661</v>
      </c>
      <c r="E61" s="33">
        <f>(CQ42+CT42+CW42+CZ42+DC42+DF42)/6</f>
        <v>12.666666666666666</v>
      </c>
      <c r="F61" s="24">
        <f>G61/100*25</f>
        <v>3.1666666666666661</v>
      </c>
      <c r="G61" s="33">
        <f>(DI42+DL42+DO42+DR42+DU42+DX42)/6</f>
        <v>12.666666666666666</v>
      </c>
      <c r="H61" s="24">
        <f>I61/100*25</f>
        <v>3.1666666666666661</v>
      </c>
      <c r="I61" s="33">
        <f>(EA42+ED42+EG42+EJ42+EM42+EP42)/6</f>
        <v>12.666666666666666</v>
      </c>
      <c r="J61" s="24">
        <f>K61/100*25</f>
        <v>3</v>
      </c>
      <c r="K61" s="33">
        <f>(ES42+EV42+EY42+FB42+FE42+FH42)/6</f>
        <v>12</v>
      </c>
      <c r="L61" s="24">
        <f>M61/100*25</f>
        <v>3.3333333333333335</v>
      </c>
      <c r="M61" s="33">
        <f>(FK42+FN42+FQ42+FT42+FW42+FZ42)/6</f>
        <v>13.333333333333334</v>
      </c>
    </row>
    <row r="62" spans="2:13" x14ac:dyDescent="0.25">
      <c r="B62" s="28"/>
      <c r="C62" s="28"/>
      <c r="D62" s="34">
        <f t="shared" ref="D62:M62" si="13">SUM(D59:D61)</f>
        <v>27</v>
      </c>
      <c r="E62" s="34">
        <f t="shared" si="13"/>
        <v>108.00000000000001</v>
      </c>
      <c r="F62" s="34">
        <f t="shared" si="13"/>
        <v>27</v>
      </c>
      <c r="G62" s="35">
        <f t="shared" si="13"/>
        <v>108.00000000000001</v>
      </c>
      <c r="H62" s="34">
        <f t="shared" si="13"/>
        <v>26.999999999999993</v>
      </c>
      <c r="I62" s="34">
        <f t="shared" si="13"/>
        <v>108</v>
      </c>
      <c r="J62" s="34">
        <f t="shared" si="13"/>
        <v>27</v>
      </c>
      <c r="K62" s="34">
        <f t="shared" si="13"/>
        <v>108</v>
      </c>
      <c r="L62" s="34">
        <f t="shared" si="13"/>
        <v>26.999999999999996</v>
      </c>
      <c r="M62" s="34">
        <f t="shared" si="13"/>
        <v>107.99999999999999</v>
      </c>
    </row>
    <row r="63" spans="2:13" x14ac:dyDescent="0.25">
      <c r="B63" s="4" t="s">
        <v>812</v>
      </c>
      <c r="C63" s="28" t="s">
        <v>834</v>
      </c>
      <c r="D63" s="24">
        <f>E63/100*25</f>
        <v>10.166666666666666</v>
      </c>
      <c r="E63" s="33">
        <f>(GA42+GD42+GG42+GJ42+GM42+GP42)/6</f>
        <v>40.666666666666664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4" t="s">
        <v>813</v>
      </c>
      <c r="C64" s="28" t="s">
        <v>834</v>
      </c>
      <c r="D64" s="24">
        <f>E64/100*25</f>
        <v>10.833333333333334</v>
      </c>
      <c r="E64" s="33">
        <f>(GB42+GE42+GH42+GK42+GN42+GQ42)/6</f>
        <v>43.333333333333336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4" t="s">
        <v>814</v>
      </c>
      <c r="C65" s="28" t="s">
        <v>834</v>
      </c>
      <c r="D65" s="24">
        <f>E65/100*25</f>
        <v>6</v>
      </c>
      <c r="E65" s="33">
        <f>(GC42+GF42+GI42+GL42+GO42+GR42)/6</f>
        <v>24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28"/>
      <c r="C66" s="28"/>
      <c r="D66" s="34">
        <f>SUM(D63:D65)</f>
        <v>27</v>
      </c>
      <c r="E66" s="35">
        <f>SUM(E63:E65)</f>
        <v>108</v>
      </c>
      <c r="F66" s="31"/>
      <c r="G66" s="31"/>
      <c r="H66" s="31"/>
      <c r="I66" s="31"/>
      <c r="J66" s="31"/>
      <c r="K66" s="31"/>
      <c r="L66" s="31"/>
      <c r="M66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1:B41"/>
    <mergeCell ref="A42:B4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4:E44"/>
    <mergeCell ref="D49:E49"/>
    <mergeCell ref="F49:G49"/>
    <mergeCell ref="H49:I49"/>
    <mergeCell ref="D58:E58"/>
    <mergeCell ref="F58:G58"/>
    <mergeCell ref="H58:I58"/>
    <mergeCell ref="GP2:GQ2"/>
    <mergeCell ref="J58:K58"/>
    <mergeCell ref="L58:M5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8"/>
  <sheetViews>
    <sheetView topLeftCell="A28" zoomScale="75" zoomScaleNormal="75" workbookViewId="0">
      <selection activeCell="V46" sqref="V46"/>
    </sheetView>
  </sheetViews>
  <sheetFormatPr defaultRowHeight="15" x14ac:dyDescent="0.25"/>
  <cols>
    <col min="1" max="1" width="5.28515625" customWidth="1"/>
    <col min="2" max="2" width="23" customWidth="1"/>
    <col min="3" max="3" width="7" customWidth="1"/>
    <col min="4" max="5" width="8.42578125" customWidth="1"/>
    <col min="6" max="6" width="7.85546875" customWidth="1"/>
    <col min="12" max="12" width="8.42578125" customWidth="1"/>
    <col min="14" max="14" width="8.7109375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1380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1340</v>
      </c>
      <c r="D12" s="67"/>
      <c r="E12" s="67"/>
      <c r="F12" s="67" t="s">
        <v>1341</v>
      </c>
      <c r="G12" s="67"/>
      <c r="H12" s="67"/>
      <c r="I12" s="67" t="s">
        <v>1342</v>
      </c>
      <c r="J12" s="67"/>
      <c r="K12" s="67"/>
      <c r="L12" s="67" t="s">
        <v>1343</v>
      </c>
      <c r="M12" s="67"/>
      <c r="N12" s="67"/>
      <c r="O12" s="67" t="s">
        <v>1344</v>
      </c>
      <c r="P12" s="67"/>
      <c r="Q12" s="67"/>
      <c r="R12" s="67" t="s">
        <v>1345</v>
      </c>
      <c r="S12" s="67"/>
      <c r="T12" s="67"/>
      <c r="U12" s="67" t="s">
        <v>1346</v>
      </c>
      <c r="V12" s="67"/>
      <c r="W12" s="67"/>
      <c r="X12" s="67" t="s">
        <v>1347</v>
      </c>
      <c r="Y12" s="67"/>
      <c r="Z12" s="67"/>
      <c r="AA12" s="67" t="s">
        <v>1348</v>
      </c>
      <c r="AB12" s="67"/>
      <c r="AC12" s="67"/>
      <c r="AD12" s="67" t="s">
        <v>1349</v>
      </c>
      <c r="AE12" s="67"/>
      <c r="AF12" s="67"/>
      <c r="AG12" s="67" t="s">
        <v>1350</v>
      </c>
      <c r="AH12" s="67"/>
      <c r="AI12" s="67"/>
      <c r="AJ12" s="67" t="s">
        <v>1351</v>
      </c>
      <c r="AK12" s="67"/>
      <c r="AL12" s="67"/>
      <c r="AM12" s="67" t="s">
        <v>1352</v>
      </c>
      <c r="AN12" s="67"/>
      <c r="AO12" s="67"/>
      <c r="AP12" s="67" t="s">
        <v>1353</v>
      </c>
      <c r="AQ12" s="67"/>
      <c r="AR12" s="67"/>
      <c r="AS12" s="67" t="s">
        <v>1354</v>
      </c>
      <c r="AT12" s="67"/>
      <c r="AU12" s="67"/>
      <c r="AV12" s="67" t="s">
        <v>1355</v>
      </c>
      <c r="AW12" s="67"/>
      <c r="AX12" s="67"/>
      <c r="AY12" s="67" t="s">
        <v>1356</v>
      </c>
      <c r="AZ12" s="67"/>
      <c r="BA12" s="67"/>
      <c r="BB12" s="67" t="s">
        <v>1357</v>
      </c>
      <c r="BC12" s="67"/>
      <c r="BD12" s="67"/>
      <c r="BE12" s="67" t="s">
        <v>1358</v>
      </c>
      <c r="BF12" s="67"/>
      <c r="BG12" s="67"/>
      <c r="BH12" s="67" t="s">
        <v>1359</v>
      </c>
      <c r="BI12" s="67"/>
      <c r="BJ12" s="67"/>
      <c r="BK12" s="67" t="s">
        <v>1360</v>
      </c>
      <c r="BL12" s="67"/>
      <c r="BM12" s="67"/>
      <c r="BN12" s="67" t="s">
        <v>1361</v>
      </c>
      <c r="BO12" s="67"/>
      <c r="BP12" s="67"/>
      <c r="BQ12" s="67" t="s">
        <v>1362</v>
      </c>
      <c r="BR12" s="67"/>
      <c r="BS12" s="67"/>
      <c r="BT12" s="67" t="s">
        <v>1363</v>
      </c>
      <c r="BU12" s="67"/>
      <c r="BV12" s="67"/>
      <c r="BW12" s="67" t="s">
        <v>1364</v>
      </c>
      <c r="BX12" s="67"/>
      <c r="BY12" s="67"/>
      <c r="BZ12" s="67" t="s">
        <v>1201</v>
      </c>
      <c r="CA12" s="67"/>
      <c r="CB12" s="67"/>
      <c r="CC12" s="67" t="s">
        <v>1365</v>
      </c>
      <c r="CD12" s="67"/>
      <c r="CE12" s="67"/>
      <c r="CF12" s="67" t="s">
        <v>1366</v>
      </c>
      <c r="CG12" s="67"/>
      <c r="CH12" s="67"/>
      <c r="CI12" s="67" t="s">
        <v>1367</v>
      </c>
      <c r="CJ12" s="67"/>
      <c r="CK12" s="67"/>
      <c r="CL12" s="67" t="s">
        <v>1368</v>
      </c>
      <c r="CM12" s="67"/>
      <c r="CN12" s="67"/>
      <c r="CO12" s="67" t="s">
        <v>1369</v>
      </c>
      <c r="CP12" s="67"/>
      <c r="CQ12" s="67"/>
      <c r="CR12" s="67" t="s">
        <v>1370</v>
      </c>
      <c r="CS12" s="67"/>
      <c r="CT12" s="67"/>
      <c r="CU12" s="67" t="s">
        <v>1371</v>
      </c>
      <c r="CV12" s="67"/>
      <c r="CW12" s="67"/>
      <c r="CX12" s="67" t="s">
        <v>1372</v>
      </c>
      <c r="CY12" s="67"/>
      <c r="CZ12" s="67"/>
      <c r="DA12" s="67" t="s">
        <v>1373</v>
      </c>
      <c r="DB12" s="67"/>
      <c r="DC12" s="67"/>
      <c r="DD12" s="67" t="s">
        <v>1374</v>
      </c>
      <c r="DE12" s="67"/>
      <c r="DF12" s="67"/>
      <c r="DG12" s="67" t="s">
        <v>1375</v>
      </c>
      <c r="DH12" s="67"/>
      <c r="DI12" s="67"/>
      <c r="DJ12" s="97" t="s">
        <v>1376</v>
      </c>
      <c r="DK12" s="97"/>
      <c r="DL12" s="97"/>
      <c r="DM12" s="97" t="s">
        <v>1377</v>
      </c>
      <c r="DN12" s="97"/>
      <c r="DO12" s="97"/>
      <c r="DP12" s="97" t="s">
        <v>1378</v>
      </c>
      <c r="DQ12" s="97"/>
      <c r="DR12" s="97"/>
      <c r="DS12" s="97" t="s">
        <v>1379</v>
      </c>
      <c r="DT12" s="97"/>
      <c r="DU12" s="97"/>
      <c r="DV12" s="97" t="s">
        <v>745</v>
      </c>
      <c r="DW12" s="97"/>
      <c r="DX12" s="97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1233</v>
      </c>
      <c r="EF12" s="67"/>
      <c r="EG12" s="67"/>
      <c r="EH12" s="67" t="s">
        <v>763</v>
      </c>
      <c r="EI12" s="67"/>
      <c r="EJ12" s="67"/>
      <c r="EK12" s="67" t="s">
        <v>1336</v>
      </c>
      <c r="EL12" s="67"/>
      <c r="EM12" s="67"/>
      <c r="EN12" s="67" t="s">
        <v>766</v>
      </c>
      <c r="EO12" s="67"/>
      <c r="EP12" s="67"/>
      <c r="EQ12" s="67" t="s">
        <v>1242</v>
      </c>
      <c r="ER12" s="67"/>
      <c r="ES12" s="67"/>
      <c r="ET12" s="67" t="s">
        <v>771</v>
      </c>
      <c r="EU12" s="67"/>
      <c r="EV12" s="67"/>
      <c r="EW12" s="67" t="s">
        <v>1245</v>
      </c>
      <c r="EX12" s="67"/>
      <c r="EY12" s="67"/>
      <c r="EZ12" s="67" t="s">
        <v>1247</v>
      </c>
      <c r="FA12" s="67"/>
      <c r="FB12" s="67"/>
      <c r="FC12" s="67" t="s">
        <v>1249</v>
      </c>
      <c r="FD12" s="67"/>
      <c r="FE12" s="67"/>
      <c r="FF12" s="67" t="s">
        <v>1337</v>
      </c>
      <c r="FG12" s="67"/>
      <c r="FH12" s="67"/>
      <c r="FI12" s="67" t="s">
        <v>1252</v>
      </c>
      <c r="FJ12" s="67"/>
      <c r="FK12" s="67"/>
      <c r="FL12" s="67" t="s">
        <v>775</v>
      </c>
      <c r="FM12" s="67"/>
      <c r="FN12" s="67"/>
      <c r="FO12" s="67" t="s">
        <v>1256</v>
      </c>
      <c r="FP12" s="67"/>
      <c r="FQ12" s="67"/>
      <c r="FR12" s="67" t="s">
        <v>1259</v>
      </c>
      <c r="FS12" s="67"/>
      <c r="FT12" s="67"/>
      <c r="FU12" s="67" t="s">
        <v>1263</v>
      </c>
      <c r="FV12" s="67"/>
      <c r="FW12" s="67"/>
      <c r="FX12" s="67" t="s">
        <v>1265</v>
      </c>
      <c r="FY12" s="67"/>
      <c r="FZ12" s="67"/>
      <c r="GA12" s="97" t="s">
        <v>1268</v>
      </c>
      <c r="GB12" s="97"/>
      <c r="GC12" s="97"/>
      <c r="GD12" s="67" t="s">
        <v>780</v>
      </c>
      <c r="GE12" s="67"/>
      <c r="GF12" s="67"/>
      <c r="GG12" s="97" t="s">
        <v>1275</v>
      </c>
      <c r="GH12" s="97"/>
      <c r="GI12" s="97"/>
      <c r="GJ12" s="97" t="s">
        <v>1276</v>
      </c>
      <c r="GK12" s="97"/>
      <c r="GL12" s="97"/>
      <c r="GM12" s="97" t="s">
        <v>1278</v>
      </c>
      <c r="GN12" s="97"/>
      <c r="GO12" s="97"/>
      <c r="GP12" s="97" t="s">
        <v>1279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7" t="s">
        <v>1286</v>
      </c>
      <c r="HC12" s="67"/>
      <c r="HD12" s="67"/>
      <c r="HE12" s="67" t="s">
        <v>1288</v>
      </c>
      <c r="HF12" s="67"/>
      <c r="HG12" s="67"/>
      <c r="HH12" s="67" t="s">
        <v>796</v>
      </c>
      <c r="HI12" s="67"/>
      <c r="HJ12" s="67"/>
      <c r="HK12" s="67" t="s">
        <v>1289</v>
      </c>
      <c r="HL12" s="67"/>
      <c r="HM12" s="67"/>
      <c r="HN12" s="67" t="s">
        <v>1292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1301</v>
      </c>
      <c r="IA12" s="67"/>
      <c r="IB12" s="67"/>
      <c r="IC12" s="67" t="s">
        <v>1305</v>
      </c>
      <c r="ID12" s="67"/>
      <c r="IE12" s="67"/>
      <c r="IF12" s="67" t="s">
        <v>802</v>
      </c>
      <c r="IG12" s="67"/>
      <c r="IH12" s="67"/>
      <c r="II12" s="67" t="s">
        <v>1310</v>
      </c>
      <c r="IJ12" s="67"/>
      <c r="IK12" s="67"/>
      <c r="IL12" s="67" t="s">
        <v>1311</v>
      </c>
      <c r="IM12" s="67"/>
      <c r="IN12" s="67"/>
      <c r="IO12" s="67" t="s">
        <v>1315</v>
      </c>
      <c r="IP12" s="67"/>
      <c r="IQ12" s="67"/>
      <c r="IR12" s="67" t="s">
        <v>1319</v>
      </c>
      <c r="IS12" s="67"/>
      <c r="IT12" s="67"/>
    </row>
    <row r="13" spans="1:293" ht="82.5" customHeight="1" x14ac:dyDescent="0.25">
      <c r="A13" s="76"/>
      <c r="B13" s="76"/>
      <c r="C13" s="59" t="s">
        <v>30</v>
      </c>
      <c r="D13" s="59" t="s">
        <v>1169</v>
      </c>
      <c r="E13" s="59" t="s">
        <v>1170</v>
      </c>
      <c r="F13" s="59" t="s">
        <v>1171</v>
      </c>
      <c r="G13" s="59" t="s">
        <v>1172</v>
      </c>
      <c r="H13" s="59" t="s">
        <v>1063</v>
      </c>
      <c r="I13" s="59" t="s">
        <v>1173</v>
      </c>
      <c r="J13" s="59" t="s">
        <v>1174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1175</v>
      </c>
      <c r="Q13" s="59" t="s">
        <v>625</v>
      </c>
      <c r="R13" s="59" t="s">
        <v>719</v>
      </c>
      <c r="S13" s="59" t="s">
        <v>1176</v>
      </c>
      <c r="T13" s="59" t="s">
        <v>720</v>
      </c>
      <c r="U13" s="59" t="s">
        <v>1177</v>
      </c>
      <c r="V13" s="59" t="s">
        <v>1178</v>
      </c>
      <c r="W13" s="59" t="s">
        <v>1179</v>
      </c>
      <c r="X13" s="59" t="s">
        <v>721</v>
      </c>
      <c r="Y13" s="59" t="s">
        <v>722</v>
      </c>
      <c r="Z13" s="59" t="s">
        <v>1180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1181</v>
      </c>
      <c r="AG13" s="59" t="s">
        <v>1182</v>
      </c>
      <c r="AH13" s="59" t="s">
        <v>1183</v>
      </c>
      <c r="AI13" s="59" t="s">
        <v>1184</v>
      </c>
      <c r="AJ13" s="59" t="s">
        <v>1185</v>
      </c>
      <c r="AK13" s="59" t="s">
        <v>516</v>
      </c>
      <c r="AL13" s="59" t="s">
        <v>1186</v>
      </c>
      <c r="AM13" s="59" t="s">
        <v>724</v>
      </c>
      <c r="AN13" s="59" t="s">
        <v>725</v>
      </c>
      <c r="AO13" s="59" t="s">
        <v>1187</v>
      </c>
      <c r="AP13" s="59" t="s">
        <v>726</v>
      </c>
      <c r="AQ13" s="59" t="s">
        <v>1188</v>
      </c>
      <c r="AR13" s="59" t="s">
        <v>727</v>
      </c>
      <c r="AS13" s="59" t="s">
        <v>95</v>
      </c>
      <c r="AT13" s="59" t="s">
        <v>257</v>
      </c>
      <c r="AU13" s="59" t="s">
        <v>1189</v>
      </c>
      <c r="AV13" s="59" t="s">
        <v>728</v>
      </c>
      <c r="AW13" s="59" t="s">
        <v>729</v>
      </c>
      <c r="AX13" s="59" t="s">
        <v>1190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1191</v>
      </c>
      <c r="BH13" s="59" t="s">
        <v>1192</v>
      </c>
      <c r="BI13" s="59" t="s">
        <v>736</v>
      </c>
      <c r="BJ13" s="59" t="s">
        <v>1193</v>
      </c>
      <c r="BK13" s="59" t="s">
        <v>737</v>
      </c>
      <c r="BL13" s="59" t="s">
        <v>738</v>
      </c>
      <c r="BM13" s="59" t="s">
        <v>1194</v>
      </c>
      <c r="BN13" s="59" t="s">
        <v>1195</v>
      </c>
      <c r="BO13" s="59" t="s">
        <v>1196</v>
      </c>
      <c r="BP13" s="59" t="s">
        <v>723</v>
      </c>
      <c r="BQ13" s="59" t="s">
        <v>1197</v>
      </c>
      <c r="BR13" s="59" t="s">
        <v>1198</v>
      </c>
      <c r="BS13" s="59" t="s">
        <v>1199</v>
      </c>
      <c r="BT13" s="59" t="s">
        <v>739</v>
      </c>
      <c r="BU13" s="59" t="s">
        <v>740</v>
      </c>
      <c r="BV13" s="59" t="s">
        <v>1200</v>
      </c>
      <c r="BW13" s="59" t="s">
        <v>741</v>
      </c>
      <c r="BX13" s="59" t="s">
        <v>742</v>
      </c>
      <c r="BY13" s="59" t="s">
        <v>743</v>
      </c>
      <c r="BZ13" s="59" t="s">
        <v>1201</v>
      </c>
      <c r="CA13" s="59" t="s">
        <v>1202</v>
      </c>
      <c r="CB13" s="59" t="s">
        <v>1203</v>
      </c>
      <c r="CC13" s="59" t="s">
        <v>1204</v>
      </c>
      <c r="CD13" s="59" t="s">
        <v>746</v>
      </c>
      <c r="CE13" s="59" t="s">
        <v>747</v>
      </c>
      <c r="CF13" s="59" t="s">
        <v>1205</v>
      </c>
      <c r="CG13" s="59" t="s">
        <v>1206</v>
      </c>
      <c r="CH13" s="59" t="s">
        <v>744</v>
      </c>
      <c r="CI13" s="59" t="s">
        <v>1207</v>
      </c>
      <c r="CJ13" s="59" t="s">
        <v>1208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1209</v>
      </c>
      <c r="CQ13" s="59" t="s">
        <v>750</v>
      </c>
      <c r="CR13" s="59" t="s">
        <v>751</v>
      </c>
      <c r="CS13" s="59" t="s">
        <v>1210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1211</v>
      </c>
      <c r="CY13" s="59" t="s">
        <v>1212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1213</v>
      </c>
      <c r="DG13" s="59" t="s">
        <v>1214</v>
      </c>
      <c r="DH13" s="59" t="s">
        <v>1215</v>
      </c>
      <c r="DI13" s="59" t="s">
        <v>1216</v>
      </c>
      <c r="DJ13" s="60" t="s">
        <v>360</v>
      </c>
      <c r="DK13" s="59" t="s">
        <v>1217</v>
      </c>
      <c r="DL13" s="60" t="s">
        <v>1218</v>
      </c>
      <c r="DM13" s="60" t="s">
        <v>758</v>
      </c>
      <c r="DN13" s="59" t="s">
        <v>1219</v>
      </c>
      <c r="DO13" s="60" t="s">
        <v>759</v>
      </c>
      <c r="DP13" s="60" t="s">
        <v>760</v>
      </c>
      <c r="DQ13" s="59" t="s">
        <v>1335</v>
      </c>
      <c r="DR13" s="60" t="s">
        <v>1220</v>
      </c>
      <c r="DS13" s="60" t="s">
        <v>1221</v>
      </c>
      <c r="DT13" s="59" t="s">
        <v>1222</v>
      </c>
      <c r="DU13" s="60" t="s">
        <v>1223</v>
      </c>
      <c r="DV13" s="60" t="s">
        <v>1224</v>
      </c>
      <c r="DW13" s="59" t="s">
        <v>1225</v>
      </c>
      <c r="DX13" s="60" t="s">
        <v>1226</v>
      </c>
      <c r="DY13" s="59" t="s">
        <v>1227</v>
      </c>
      <c r="DZ13" s="59" t="s">
        <v>1228</v>
      </c>
      <c r="EA13" s="59" t="s">
        <v>1229</v>
      </c>
      <c r="EB13" s="59" t="s">
        <v>1230</v>
      </c>
      <c r="EC13" s="59" t="s">
        <v>1231</v>
      </c>
      <c r="ED13" s="59" t="s">
        <v>1232</v>
      </c>
      <c r="EE13" s="59" t="s">
        <v>1234</v>
      </c>
      <c r="EF13" s="59" t="s">
        <v>1235</v>
      </c>
      <c r="EG13" s="59" t="s">
        <v>1236</v>
      </c>
      <c r="EH13" s="59" t="s">
        <v>764</v>
      </c>
      <c r="EI13" s="59" t="s">
        <v>765</v>
      </c>
      <c r="EJ13" s="59" t="s">
        <v>1237</v>
      </c>
      <c r="EK13" s="59" t="s">
        <v>1238</v>
      </c>
      <c r="EL13" s="59" t="s">
        <v>1239</v>
      </c>
      <c r="EM13" s="59" t="s">
        <v>1240</v>
      </c>
      <c r="EN13" s="59" t="s">
        <v>767</v>
      </c>
      <c r="EO13" s="59" t="s">
        <v>768</v>
      </c>
      <c r="EP13" s="59" t="s">
        <v>1241</v>
      </c>
      <c r="EQ13" s="59" t="s">
        <v>769</v>
      </c>
      <c r="ER13" s="59" t="s">
        <v>770</v>
      </c>
      <c r="ES13" s="59" t="s">
        <v>1243</v>
      </c>
      <c r="ET13" s="59" t="s">
        <v>772</v>
      </c>
      <c r="EU13" s="59" t="s">
        <v>773</v>
      </c>
      <c r="EV13" s="59" t="s">
        <v>1244</v>
      </c>
      <c r="EW13" s="59" t="s">
        <v>772</v>
      </c>
      <c r="EX13" s="59" t="s">
        <v>773</v>
      </c>
      <c r="EY13" s="59" t="s">
        <v>1246</v>
      </c>
      <c r="EZ13" s="59" t="s">
        <v>198</v>
      </c>
      <c r="FA13" s="59" t="s">
        <v>1248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1250</v>
      </c>
      <c r="FH13" s="59" t="s">
        <v>1251</v>
      </c>
      <c r="FI13" s="59" t="s">
        <v>16</v>
      </c>
      <c r="FJ13" s="59" t="s">
        <v>17</v>
      </c>
      <c r="FK13" s="59" t="s">
        <v>147</v>
      </c>
      <c r="FL13" s="59" t="s">
        <v>1253</v>
      </c>
      <c r="FM13" s="59" t="s">
        <v>1254</v>
      </c>
      <c r="FN13" s="59" t="s">
        <v>1255</v>
      </c>
      <c r="FO13" s="59" t="s">
        <v>1257</v>
      </c>
      <c r="FP13" s="59" t="s">
        <v>1258</v>
      </c>
      <c r="FQ13" s="59" t="s">
        <v>1260</v>
      </c>
      <c r="FR13" s="59" t="s">
        <v>776</v>
      </c>
      <c r="FS13" s="59" t="s">
        <v>1261</v>
      </c>
      <c r="FT13" s="59" t="s">
        <v>1262</v>
      </c>
      <c r="FU13" s="59" t="s">
        <v>777</v>
      </c>
      <c r="FV13" s="59" t="s">
        <v>778</v>
      </c>
      <c r="FW13" s="59" t="s">
        <v>1264</v>
      </c>
      <c r="FX13" s="59" t="s">
        <v>1266</v>
      </c>
      <c r="FY13" s="59" t="s">
        <v>779</v>
      </c>
      <c r="FZ13" s="59" t="s">
        <v>1267</v>
      </c>
      <c r="GA13" s="60" t="s">
        <v>1269</v>
      </c>
      <c r="GB13" s="59" t="s">
        <v>1270</v>
      </c>
      <c r="GC13" s="60" t="s">
        <v>1271</v>
      </c>
      <c r="GD13" s="59" t="s">
        <v>1272</v>
      </c>
      <c r="GE13" s="59" t="s">
        <v>1273</v>
      </c>
      <c r="GF13" s="59" t="s">
        <v>1274</v>
      </c>
      <c r="GG13" s="60" t="s">
        <v>152</v>
      </c>
      <c r="GH13" s="59" t="s">
        <v>781</v>
      </c>
      <c r="GI13" s="60" t="s">
        <v>782</v>
      </c>
      <c r="GJ13" s="60" t="s">
        <v>1277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1280</v>
      </c>
      <c r="GS13" s="60" t="s">
        <v>1281</v>
      </c>
      <c r="GT13" s="59" t="s">
        <v>788</v>
      </c>
      <c r="GU13" s="60" t="s">
        <v>1282</v>
      </c>
      <c r="GV13" s="60" t="s">
        <v>1283</v>
      </c>
      <c r="GW13" s="59" t="s">
        <v>1284</v>
      </c>
      <c r="GX13" s="60" t="s">
        <v>1285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1287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1290</v>
      </c>
      <c r="HL13" s="59" t="s">
        <v>795</v>
      </c>
      <c r="HM13" s="59" t="s">
        <v>1291</v>
      </c>
      <c r="HN13" s="59" t="s">
        <v>1293</v>
      </c>
      <c r="HO13" s="59" t="s">
        <v>1294</v>
      </c>
      <c r="HP13" s="59" t="s">
        <v>1295</v>
      </c>
      <c r="HQ13" s="59" t="s">
        <v>800</v>
      </c>
      <c r="HR13" s="59" t="s">
        <v>801</v>
      </c>
      <c r="HS13" s="59" t="s">
        <v>1296</v>
      </c>
      <c r="HT13" s="59" t="s">
        <v>1338</v>
      </c>
      <c r="HU13" s="59" t="s">
        <v>798</v>
      </c>
      <c r="HV13" s="59" t="s">
        <v>1297</v>
      </c>
      <c r="HW13" s="59" t="s">
        <v>1298</v>
      </c>
      <c r="HX13" s="59" t="s">
        <v>1299</v>
      </c>
      <c r="HY13" s="59" t="s">
        <v>1300</v>
      </c>
      <c r="HZ13" s="59" t="s">
        <v>1302</v>
      </c>
      <c r="IA13" s="59" t="s">
        <v>1303</v>
      </c>
      <c r="IB13" s="59" t="s">
        <v>1304</v>
      </c>
      <c r="IC13" s="59" t="s">
        <v>1306</v>
      </c>
      <c r="ID13" s="59" t="s">
        <v>1307</v>
      </c>
      <c r="IE13" s="59" t="s">
        <v>1308</v>
      </c>
      <c r="IF13" s="59" t="s">
        <v>803</v>
      </c>
      <c r="IG13" s="59" t="s">
        <v>804</v>
      </c>
      <c r="IH13" s="59" t="s">
        <v>1309</v>
      </c>
      <c r="II13" s="59" t="s">
        <v>148</v>
      </c>
      <c r="IJ13" s="59" t="s">
        <v>235</v>
      </c>
      <c r="IK13" s="59" t="s">
        <v>209</v>
      </c>
      <c r="IL13" s="59" t="s">
        <v>1312</v>
      </c>
      <c r="IM13" s="59" t="s">
        <v>1313</v>
      </c>
      <c r="IN13" s="59" t="s">
        <v>1314</v>
      </c>
      <c r="IO13" s="59" t="s">
        <v>1316</v>
      </c>
      <c r="IP13" s="59" t="s">
        <v>1317</v>
      </c>
      <c r="IQ13" s="59" t="s">
        <v>1318</v>
      </c>
      <c r="IR13" s="59" t="s">
        <v>1320</v>
      </c>
      <c r="IS13" s="59" t="s">
        <v>1321</v>
      </c>
      <c r="IT13" s="59" t="s">
        <v>1322</v>
      </c>
    </row>
    <row r="14" spans="1:293" ht="15.75" x14ac:dyDescent="0.25">
      <c r="A14" s="2">
        <v>1</v>
      </c>
      <c r="B14" s="28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 t="s">
        <v>1386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28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28" t="s">
        <v>1388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>
        <v>1</v>
      </c>
      <c r="M17" s="4"/>
      <c r="N17" s="4"/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28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>
        <v>1</v>
      </c>
      <c r="BF18" s="4"/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>
        <v>1</v>
      </c>
      <c r="BU18" s="4"/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>
        <v>1</v>
      </c>
      <c r="FM18" s="4"/>
      <c r="FN18" s="4"/>
      <c r="FO18" s="4"/>
      <c r="FP18" s="4"/>
      <c r="FQ18" s="4">
        <v>1</v>
      </c>
      <c r="FR18" s="4"/>
      <c r="FS18" s="4"/>
      <c r="FT18" s="4">
        <v>1</v>
      </c>
      <c r="FU18" s="4">
        <v>1</v>
      </c>
      <c r="FV18" s="4"/>
      <c r="FW18" s="4"/>
      <c r="FX18" s="4"/>
      <c r="FY18" s="4"/>
      <c r="FZ18" s="4">
        <v>1</v>
      </c>
      <c r="GA18" s="4"/>
      <c r="GB18" s="4"/>
      <c r="GC18" s="4">
        <v>1</v>
      </c>
      <c r="GD18" s="4">
        <v>1</v>
      </c>
      <c r="GE18" s="4"/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>
        <v>1</v>
      </c>
      <c r="GU18" s="4"/>
      <c r="GV18" s="4">
        <v>1</v>
      </c>
      <c r="GW18" s="4"/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>
        <v>1</v>
      </c>
      <c r="IJ18" s="4"/>
      <c r="IK18" s="4"/>
      <c r="IL18" s="4"/>
      <c r="IM18" s="4">
        <v>1</v>
      </c>
      <c r="IN18" s="4"/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28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/>
      <c r="N19" s="4">
        <v>1</v>
      </c>
      <c r="O19" s="4">
        <v>1</v>
      </c>
      <c r="P19" s="4"/>
      <c r="Q19" s="4"/>
      <c r="R19" s="4">
        <v>1</v>
      </c>
      <c r="S19" s="4"/>
      <c r="T19" s="4"/>
      <c r="U19" s="4"/>
      <c r="V19" s="4"/>
      <c r="W19" s="4">
        <v>1</v>
      </c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/>
      <c r="CH19" s="4">
        <v>1</v>
      </c>
      <c r="CI19" s="4"/>
      <c r="CJ19" s="4"/>
      <c r="CK19" s="4">
        <v>1</v>
      </c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/>
      <c r="DO19" s="4">
        <v>1</v>
      </c>
      <c r="DP19" s="4">
        <v>1</v>
      </c>
      <c r="DQ19" s="4"/>
      <c r="DR19" s="4"/>
      <c r="DS19" s="4"/>
      <c r="DT19" s="4"/>
      <c r="DU19" s="4">
        <v>1</v>
      </c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/>
      <c r="FQ19" s="4">
        <v>1</v>
      </c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/>
      <c r="GU19" s="4">
        <v>1</v>
      </c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/>
      <c r="HM19" s="4">
        <v>1</v>
      </c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/>
      <c r="IK19" s="4">
        <v>1</v>
      </c>
      <c r="IL19" s="4">
        <v>1</v>
      </c>
      <c r="IM19" s="4"/>
      <c r="IN19" s="4"/>
      <c r="IO19" s="4">
        <v>1</v>
      </c>
      <c r="IP19" s="4"/>
      <c r="IQ19" s="4"/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28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/>
      <c r="AR20" s="4">
        <v>1</v>
      </c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/>
      <c r="BG20" s="4">
        <v>1</v>
      </c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/>
      <c r="CT20" s="4">
        <v>1</v>
      </c>
      <c r="CU20" s="4">
        <v>1</v>
      </c>
      <c r="CV20" s="4"/>
      <c r="CW20" s="4"/>
      <c r="CX20" s="4"/>
      <c r="CY20" s="4"/>
      <c r="CZ20" s="4">
        <v>1</v>
      </c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>
        <v>1</v>
      </c>
      <c r="EL20" s="4"/>
      <c r="EM20" s="4"/>
      <c r="EN20" s="4"/>
      <c r="EO20" s="4">
        <v>1</v>
      </c>
      <c r="EP20" s="4"/>
      <c r="EQ20" s="4"/>
      <c r="ER20" s="4"/>
      <c r="ES20" s="4">
        <v>1</v>
      </c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/>
      <c r="GF20" s="4">
        <v>1</v>
      </c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/>
      <c r="HM20" s="4">
        <v>1</v>
      </c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/>
      <c r="IK20" s="4">
        <v>1</v>
      </c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63">
        <v>8</v>
      </c>
      <c r="B21" s="28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/>
      <c r="CT21" s="4">
        <v>1</v>
      </c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/>
      <c r="GF21" s="4">
        <v>1</v>
      </c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/>
      <c r="GX21" s="4">
        <v>1</v>
      </c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</row>
    <row r="22" spans="1:293" x14ac:dyDescent="0.25">
      <c r="A22" s="63">
        <v>9</v>
      </c>
      <c r="B22" s="28" t="s">
        <v>1393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>
        <v>1</v>
      </c>
      <c r="M22" s="4"/>
      <c r="N22" s="4"/>
      <c r="O22" s="4"/>
      <c r="P22" s="4"/>
      <c r="Q22" s="4">
        <v>1</v>
      </c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/>
      <c r="CN22" s="4">
        <v>1</v>
      </c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>
        <v>1</v>
      </c>
      <c r="EF22" s="4"/>
      <c r="EG22" s="4"/>
      <c r="EH22" s="4"/>
      <c r="EI22" s="4"/>
      <c r="EJ22" s="4">
        <v>1</v>
      </c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x14ac:dyDescent="0.25">
      <c r="A23" s="63">
        <v>10</v>
      </c>
      <c r="B23" s="28" t="s">
        <v>1394</v>
      </c>
      <c r="C23" s="4">
        <v>1</v>
      </c>
      <c r="D23" s="4"/>
      <c r="E23" s="4"/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/>
      <c r="CB23" s="4">
        <v>1</v>
      </c>
      <c r="CC23" s="4"/>
      <c r="CD23" s="4"/>
      <c r="CE23" s="4">
        <v>1</v>
      </c>
      <c r="CF23" s="4">
        <v>1</v>
      </c>
      <c r="CG23" s="4"/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/>
      <c r="HS23" s="4">
        <v>1</v>
      </c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</row>
    <row r="24" spans="1:293" ht="15.75" x14ac:dyDescent="0.25">
      <c r="A24" s="63">
        <v>11</v>
      </c>
      <c r="B24" s="28" t="s">
        <v>1395</v>
      </c>
      <c r="C24" s="4"/>
      <c r="D24" s="4">
        <v>1</v>
      </c>
      <c r="E24" s="4"/>
      <c r="F24" s="4">
        <v>1</v>
      </c>
      <c r="G24" s="4"/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/>
      <c r="AF24" s="4">
        <v>1</v>
      </c>
      <c r="AG24" s="4">
        <v>1</v>
      </c>
      <c r="AH24" s="4"/>
      <c r="AI24" s="4"/>
      <c r="AJ24" s="4"/>
      <c r="AK24" s="4"/>
      <c r="AL24" s="4">
        <v>1</v>
      </c>
      <c r="AM24" s="4"/>
      <c r="AN24" s="4"/>
      <c r="AO24" s="4">
        <v>1</v>
      </c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/>
      <c r="HJ24" s="4">
        <v>1</v>
      </c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/>
      <c r="IN24" s="4">
        <v>1</v>
      </c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3">
        <v>12</v>
      </c>
      <c r="B25" s="28" t="s">
        <v>1396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>
        <v>1</v>
      </c>
      <c r="AH25" s="4"/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3">
        <v>13</v>
      </c>
      <c r="B26" s="28" t="s">
        <v>1397</v>
      </c>
      <c r="C26" s="4"/>
      <c r="D26" s="4"/>
      <c r="E26" s="4">
        <v>1</v>
      </c>
      <c r="F26" s="4">
        <v>1</v>
      </c>
      <c r="G26" s="4"/>
      <c r="H26" s="4"/>
      <c r="I26" s="4">
        <v>1</v>
      </c>
      <c r="J26" s="4"/>
      <c r="K26" s="4"/>
      <c r="L26" s="4"/>
      <c r="M26" s="4"/>
      <c r="N26" s="4">
        <v>1</v>
      </c>
      <c r="O26" s="4"/>
      <c r="P26" s="4"/>
      <c r="Q26" s="4">
        <v>1</v>
      </c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/>
      <c r="BD26" s="4">
        <v>1</v>
      </c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/>
      <c r="FP26" s="4"/>
      <c r="FQ26" s="4">
        <v>1</v>
      </c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/>
      <c r="HA26" s="4">
        <v>1</v>
      </c>
      <c r="HB26" s="4"/>
      <c r="HC26" s="4">
        <v>1</v>
      </c>
      <c r="HD26" s="4"/>
      <c r="HE26" s="4"/>
      <c r="HF26" s="4"/>
      <c r="HG26" s="4">
        <v>1</v>
      </c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3">
        <v>14</v>
      </c>
      <c r="B27" s="28" t="s">
        <v>1398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/>
      <c r="AI27" s="4">
        <v>1</v>
      </c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/>
      <c r="BD27" s="4">
        <v>1</v>
      </c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>
        <v>1</v>
      </c>
      <c r="CY27" s="4"/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/>
      <c r="HD27" s="4">
        <v>1</v>
      </c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/>
      <c r="IQ27" s="4">
        <v>1</v>
      </c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3">
        <v>15</v>
      </c>
      <c r="B28" s="28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>
        <v>1</v>
      </c>
      <c r="BL28" s="4"/>
      <c r="BM28" s="4"/>
      <c r="BN28" s="4"/>
      <c r="BO28" s="4">
        <v>1</v>
      </c>
      <c r="BP28" s="4"/>
      <c r="BQ28" s="4"/>
      <c r="BR28" s="4"/>
      <c r="BS28" s="4">
        <v>1</v>
      </c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/>
      <c r="DC28" s="4">
        <v>1</v>
      </c>
      <c r="DD28" s="4"/>
      <c r="DE28" s="4"/>
      <c r="DF28" s="4">
        <v>1</v>
      </c>
      <c r="DG28" s="4">
        <v>1</v>
      </c>
      <c r="DH28" s="4"/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/>
      <c r="FT28" s="4">
        <v>1</v>
      </c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/>
      <c r="IE28" s="4">
        <v>1</v>
      </c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3">
        <v>16</v>
      </c>
      <c r="B29" s="28" t="s">
        <v>1400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/>
      <c r="BG29" s="4">
        <v>1</v>
      </c>
      <c r="BH29" s="4"/>
      <c r="BI29" s="4"/>
      <c r="BJ29" s="4">
        <v>1</v>
      </c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>
        <v>1</v>
      </c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3">
        <v>17</v>
      </c>
      <c r="B30" s="28" t="s">
        <v>1401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>
        <v>1</v>
      </c>
      <c r="BI30" s="4"/>
      <c r="BJ30" s="4"/>
      <c r="BK30" s="4"/>
      <c r="BL30" s="4"/>
      <c r="BM30" s="4">
        <v>1</v>
      </c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/>
      <c r="HP30" s="4">
        <v>1</v>
      </c>
      <c r="HQ30" s="4">
        <v>1</v>
      </c>
      <c r="HR30" s="4"/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/>
      <c r="IB30" s="4">
        <v>1</v>
      </c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63">
        <v>18</v>
      </c>
      <c r="B31" s="28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/>
      <c r="DX31" s="4">
        <v>1</v>
      </c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63">
        <v>19</v>
      </c>
      <c r="B32" s="28" t="s">
        <v>1403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>
        <v>1</v>
      </c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/>
      <c r="BP32" s="4">
        <v>1</v>
      </c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54" x14ac:dyDescent="0.25">
      <c r="A33" s="72" t="s">
        <v>278</v>
      </c>
      <c r="B33" s="73"/>
      <c r="C33" s="3">
        <f t="shared" ref="C33:BN33" si="0">SUM(C14:C32)</f>
        <v>10</v>
      </c>
      <c r="D33" s="3">
        <f t="shared" si="0"/>
        <v>6</v>
      </c>
      <c r="E33" s="3">
        <f t="shared" si="0"/>
        <v>3</v>
      </c>
      <c r="F33" s="3">
        <f t="shared" si="0"/>
        <v>9</v>
      </c>
      <c r="G33" s="3">
        <f t="shared" si="0"/>
        <v>7</v>
      </c>
      <c r="H33" s="3">
        <f t="shared" si="0"/>
        <v>3</v>
      </c>
      <c r="I33" s="3">
        <f t="shared" si="0"/>
        <v>10</v>
      </c>
      <c r="J33" s="3">
        <f t="shared" si="0"/>
        <v>6</v>
      </c>
      <c r="K33" s="3">
        <f t="shared" si="0"/>
        <v>3</v>
      </c>
      <c r="L33" s="3">
        <f t="shared" si="0"/>
        <v>9</v>
      </c>
      <c r="M33" s="3">
        <f t="shared" si="0"/>
        <v>7</v>
      </c>
      <c r="N33" s="3">
        <f t="shared" si="0"/>
        <v>3</v>
      </c>
      <c r="O33" s="3">
        <f t="shared" si="0"/>
        <v>11</v>
      </c>
      <c r="P33" s="3">
        <f t="shared" si="0"/>
        <v>5</v>
      </c>
      <c r="Q33" s="3">
        <f t="shared" si="0"/>
        <v>3</v>
      </c>
      <c r="R33" s="3">
        <f t="shared" si="0"/>
        <v>10</v>
      </c>
      <c r="S33" s="3">
        <f t="shared" si="0"/>
        <v>7</v>
      </c>
      <c r="T33" s="3">
        <f t="shared" si="0"/>
        <v>2</v>
      </c>
      <c r="U33" s="3">
        <f t="shared" si="0"/>
        <v>10</v>
      </c>
      <c r="V33" s="3">
        <f t="shared" si="0"/>
        <v>6</v>
      </c>
      <c r="W33" s="3">
        <f t="shared" si="0"/>
        <v>3</v>
      </c>
      <c r="X33" s="3">
        <f t="shared" si="0"/>
        <v>10</v>
      </c>
      <c r="Y33" s="3">
        <f t="shared" si="0"/>
        <v>7</v>
      </c>
      <c r="Z33" s="3">
        <f t="shared" si="0"/>
        <v>2</v>
      </c>
      <c r="AA33" s="3">
        <f t="shared" si="0"/>
        <v>9</v>
      </c>
      <c r="AB33" s="3">
        <f t="shared" si="0"/>
        <v>7</v>
      </c>
      <c r="AC33" s="3">
        <f t="shared" si="0"/>
        <v>3</v>
      </c>
      <c r="AD33" s="3">
        <f t="shared" si="0"/>
        <v>9</v>
      </c>
      <c r="AE33" s="3">
        <f t="shared" si="0"/>
        <v>7</v>
      </c>
      <c r="AF33" s="3">
        <f t="shared" si="0"/>
        <v>3</v>
      </c>
      <c r="AG33" s="3">
        <f t="shared" si="0"/>
        <v>10</v>
      </c>
      <c r="AH33" s="3">
        <f t="shared" si="0"/>
        <v>6</v>
      </c>
      <c r="AI33" s="3">
        <f t="shared" si="0"/>
        <v>3</v>
      </c>
      <c r="AJ33" s="3">
        <f t="shared" si="0"/>
        <v>10</v>
      </c>
      <c r="AK33" s="3">
        <f t="shared" si="0"/>
        <v>6</v>
      </c>
      <c r="AL33" s="3">
        <f t="shared" si="0"/>
        <v>3</v>
      </c>
      <c r="AM33" s="3">
        <f t="shared" si="0"/>
        <v>11</v>
      </c>
      <c r="AN33" s="3">
        <f t="shared" si="0"/>
        <v>6</v>
      </c>
      <c r="AO33" s="3">
        <f t="shared" si="0"/>
        <v>2</v>
      </c>
      <c r="AP33" s="3">
        <f t="shared" si="0"/>
        <v>8</v>
      </c>
      <c r="AQ33" s="3">
        <f t="shared" si="0"/>
        <v>8</v>
      </c>
      <c r="AR33" s="3">
        <f t="shared" si="0"/>
        <v>3</v>
      </c>
      <c r="AS33" s="3">
        <f t="shared" si="0"/>
        <v>10</v>
      </c>
      <c r="AT33" s="3">
        <f t="shared" si="0"/>
        <v>7</v>
      </c>
      <c r="AU33" s="3">
        <f t="shared" si="0"/>
        <v>2</v>
      </c>
      <c r="AV33" s="3">
        <f t="shared" si="0"/>
        <v>11</v>
      </c>
      <c r="AW33" s="3">
        <f t="shared" si="0"/>
        <v>6</v>
      </c>
      <c r="AX33" s="3">
        <f t="shared" si="0"/>
        <v>2</v>
      </c>
      <c r="AY33" s="3">
        <f t="shared" si="0"/>
        <v>8</v>
      </c>
      <c r="AZ33" s="3">
        <f t="shared" si="0"/>
        <v>9</v>
      </c>
      <c r="BA33" s="3">
        <f t="shared" si="0"/>
        <v>2</v>
      </c>
      <c r="BB33" s="3">
        <f t="shared" si="0"/>
        <v>9</v>
      </c>
      <c r="BC33" s="3">
        <f t="shared" si="0"/>
        <v>7</v>
      </c>
      <c r="BD33" s="3">
        <f t="shared" si="0"/>
        <v>3</v>
      </c>
      <c r="BE33" s="3">
        <f t="shared" si="0"/>
        <v>9</v>
      </c>
      <c r="BF33" s="3">
        <f t="shared" si="0"/>
        <v>7</v>
      </c>
      <c r="BG33" s="3">
        <f t="shared" si="0"/>
        <v>3</v>
      </c>
      <c r="BH33" s="3">
        <f t="shared" si="0"/>
        <v>9</v>
      </c>
      <c r="BI33" s="3">
        <f t="shared" si="0"/>
        <v>7</v>
      </c>
      <c r="BJ33" s="3">
        <f t="shared" si="0"/>
        <v>3</v>
      </c>
      <c r="BK33" s="3">
        <f t="shared" si="0"/>
        <v>10</v>
      </c>
      <c r="BL33" s="3">
        <f t="shared" si="0"/>
        <v>6</v>
      </c>
      <c r="BM33" s="3">
        <f t="shared" si="0"/>
        <v>3</v>
      </c>
      <c r="BN33" s="3">
        <f t="shared" si="0"/>
        <v>9</v>
      </c>
      <c r="BO33" s="3">
        <f t="shared" ref="BO33:DZ33" si="1">SUM(BO14:BO32)</f>
        <v>7</v>
      </c>
      <c r="BP33" s="3">
        <f t="shared" si="1"/>
        <v>3</v>
      </c>
      <c r="BQ33" s="3">
        <f t="shared" si="1"/>
        <v>7</v>
      </c>
      <c r="BR33" s="3">
        <f t="shared" si="1"/>
        <v>9</v>
      </c>
      <c r="BS33" s="3">
        <f t="shared" si="1"/>
        <v>3</v>
      </c>
      <c r="BT33" s="3">
        <f t="shared" si="1"/>
        <v>10</v>
      </c>
      <c r="BU33" s="3">
        <f t="shared" si="1"/>
        <v>6</v>
      </c>
      <c r="BV33" s="3">
        <f t="shared" si="1"/>
        <v>3</v>
      </c>
      <c r="BW33" s="3">
        <f t="shared" si="1"/>
        <v>9</v>
      </c>
      <c r="BX33" s="3">
        <f t="shared" si="1"/>
        <v>7</v>
      </c>
      <c r="BY33" s="3">
        <f t="shared" si="1"/>
        <v>3</v>
      </c>
      <c r="BZ33" s="3">
        <f t="shared" si="1"/>
        <v>9</v>
      </c>
      <c r="CA33" s="3">
        <f t="shared" si="1"/>
        <v>8</v>
      </c>
      <c r="CB33" s="3">
        <f t="shared" si="1"/>
        <v>2</v>
      </c>
      <c r="CC33" s="3">
        <f t="shared" si="1"/>
        <v>9</v>
      </c>
      <c r="CD33" s="3">
        <f t="shared" si="1"/>
        <v>8</v>
      </c>
      <c r="CE33" s="3">
        <f t="shared" si="1"/>
        <v>2</v>
      </c>
      <c r="CF33" s="3">
        <f t="shared" si="1"/>
        <v>10</v>
      </c>
      <c r="CG33" s="3">
        <f t="shared" si="1"/>
        <v>6</v>
      </c>
      <c r="CH33" s="3">
        <f t="shared" si="1"/>
        <v>3</v>
      </c>
      <c r="CI33" s="3">
        <f t="shared" si="1"/>
        <v>9</v>
      </c>
      <c r="CJ33" s="3">
        <f t="shared" si="1"/>
        <v>8</v>
      </c>
      <c r="CK33" s="3">
        <f t="shared" si="1"/>
        <v>2</v>
      </c>
      <c r="CL33" s="3">
        <f t="shared" si="1"/>
        <v>11</v>
      </c>
      <c r="CM33" s="3">
        <f t="shared" si="1"/>
        <v>6</v>
      </c>
      <c r="CN33" s="3">
        <f t="shared" si="1"/>
        <v>2</v>
      </c>
      <c r="CO33" s="3">
        <f t="shared" si="1"/>
        <v>11</v>
      </c>
      <c r="CP33" s="3">
        <f t="shared" si="1"/>
        <v>6</v>
      </c>
      <c r="CQ33" s="3">
        <f t="shared" si="1"/>
        <v>2</v>
      </c>
      <c r="CR33" s="3">
        <f t="shared" si="1"/>
        <v>9</v>
      </c>
      <c r="CS33" s="3">
        <f t="shared" si="1"/>
        <v>7</v>
      </c>
      <c r="CT33" s="3">
        <f t="shared" si="1"/>
        <v>3</v>
      </c>
      <c r="CU33" s="3">
        <f t="shared" si="1"/>
        <v>9</v>
      </c>
      <c r="CV33" s="3">
        <f t="shared" si="1"/>
        <v>7</v>
      </c>
      <c r="CW33" s="3">
        <f t="shared" si="1"/>
        <v>3</v>
      </c>
      <c r="CX33" s="3">
        <f t="shared" si="1"/>
        <v>10</v>
      </c>
      <c r="CY33" s="3">
        <f t="shared" si="1"/>
        <v>6</v>
      </c>
      <c r="CZ33" s="3">
        <f t="shared" si="1"/>
        <v>3</v>
      </c>
      <c r="DA33" s="3">
        <f t="shared" si="1"/>
        <v>9</v>
      </c>
      <c r="DB33" s="3">
        <f t="shared" si="1"/>
        <v>7</v>
      </c>
      <c r="DC33" s="3">
        <f t="shared" si="1"/>
        <v>3</v>
      </c>
      <c r="DD33" s="3">
        <f t="shared" si="1"/>
        <v>11</v>
      </c>
      <c r="DE33" s="3">
        <f t="shared" si="1"/>
        <v>5</v>
      </c>
      <c r="DF33" s="3">
        <f t="shared" si="1"/>
        <v>3</v>
      </c>
      <c r="DG33" s="3">
        <f t="shared" si="1"/>
        <v>10</v>
      </c>
      <c r="DH33" s="3">
        <f t="shared" si="1"/>
        <v>7</v>
      </c>
      <c r="DI33" s="3">
        <f t="shared" si="1"/>
        <v>2</v>
      </c>
      <c r="DJ33" s="3">
        <f t="shared" si="1"/>
        <v>10</v>
      </c>
      <c r="DK33" s="3">
        <f t="shared" si="1"/>
        <v>6</v>
      </c>
      <c r="DL33" s="3">
        <f t="shared" si="1"/>
        <v>3</v>
      </c>
      <c r="DM33" s="3">
        <f t="shared" si="1"/>
        <v>11</v>
      </c>
      <c r="DN33" s="3">
        <f t="shared" si="1"/>
        <v>6</v>
      </c>
      <c r="DO33" s="3">
        <f t="shared" si="1"/>
        <v>2</v>
      </c>
      <c r="DP33" s="3">
        <f t="shared" si="1"/>
        <v>9</v>
      </c>
      <c r="DQ33" s="3">
        <f t="shared" si="1"/>
        <v>7</v>
      </c>
      <c r="DR33" s="3">
        <f t="shared" si="1"/>
        <v>3</v>
      </c>
      <c r="DS33" s="3">
        <f t="shared" si="1"/>
        <v>9</v>
      </c>
      <c r="DT33" s="3">
        <f t="shared" si="1"/>
        <v>8</v>
      </c>
      <c r="DU33" s="3">
        <f t="shared" si="1"/>
        <v>2</v>
      </c>
      <c r="DV33" s="3">
        <f t="shared" si="1"/>
        <v>9</v>
      </c>
      <c r="DW33" s="3">
        <f t="shared" si="1"/>
        <v>8</v>
      </c>
      <c r="DX33" s="3">
        <f t="shared" si="1"/>
        <v>2</v>
      </c>
      <c r="DY33" s="3">
        <f t="shared" si="1"/>
        <v>11</v>
      </c>
      <c r="DZ33" s="3">
        <f t="shared" si="1"/>
        <v>6</v>
      </c>
      <c r="EA33" s="3">
        <f t="shared" ref="EA33:GL33" si="2">SUM(EA14:EA32)</f>
        <v>2</v>
      </c>
      <c r="EB33" s="3">
        <f t="shared" si="2"/>
        <v>11</v>
      </c>
      <c r="EC33" s="3">
        <f t="shared" si="2"/>
        <v>6</v>
      </c>
      <c r="ED33" s="3">
        <f t="shared" si="2"/>
        <v>2</v>
      </c>
      <c r="EE33" s="3">
        <f t="shared" si="2"/>
        <v>10</v>
      </c>
      <c r="EF33" s="3">
        <f t="shared" si="2"/>
        <v>7</v>
      </c>
      <c r="EG33" s="3">
        <f t="shared" si="2"/>
        <v>2</v>
      </c>
      <c r="EH33" s="3">
        <f t="shared" si="2"/>
        <v>10</v>
      </c>
      <c r="EI33" s="3">
        <f t="shared" si="2"/>
        <v>6</v>
      </c>
      <c r="EJ33" s="3">
        <f t="shared" si="2"/>
        <v>3</v>
      </c>
      <c r="EK33" s="3">
        <f t="shared" si="2"/>
        <v>10</v>
      </c>
      <c r="EL33" s="3">
        <f t="shared" si="2"/>
        <v>8</v>
      </c>
      <c r="EM33" s="3">
        <f t="shared" si="2"/>
        <v>1</v>
      </c>
      <c r="EN33" s="3">
        <f t="shared" si="2"/>
        <v>9</v>
      </c>
      <c r="EO33" s="3">
        <f t="shared" si="2"/>
        <v>8</v>
      </c>
      <c r="EP33" s="3">
        <f t="shared" si="2"/>
        <v>2</v>
      </c>
      <c r="EQ33" s="3">
        <f t="shared" si="2"/>
        <v>10</v>
      </c>
      <c r="ER33" s="3">
        <f t="shared" si="2"/>
        <v>6</v>
      </c>
      <c r="ES33" s="3">
        <f t="shared" si="2"/>
        <v>3</v>
      </c>
      <c r="ET33" s="3">
        <f t="shared" si="2"/>
        <v>9</v>
      </c>
      <c r="EU33" s="3">
        <f t="shared" si="2"/>
        <v>7</v>
      </c>
      <c r="EV33" s="3">
        <f t="shared" si="2"/>
        <v>3</v>
      </c>
      <c r="EW33" s="3">
        <f t="shared" si="2"/>
        <v>9</v>
      </c>
      <c r="EX33" s="3">
        <f t="shared" si="2"/>
        <v>7</v>
      </c>
      <c r="EY33" s="3">
        <f t="shared" si="2"/>
        <v>3</v>
      </c>
      <c r="EZ33" s="3">
        <f t="shared" si="2"/>
        <v>10</v>
      </c>
      <c r="FA33" s="3">
        <f t="shared" si="2"/>
        <v>7</v>
      </c>
      <c r="FB33" s="3">
        <f t="shared" si="2"/>
        <v>2</v>
      </c>
      <c r="FC33" s="3">
        <f t="shared" si="2"/>
        <v>9</v>
      </c>
      <c r="FD33" s="3">
        <f t="shared" si="2"/>
        <v>8</v>
      </c>
      <c r="FE33" s="3">
        <f t="shared" si="2"/>
        <v>2</v>
      </c>
      <c r="FF33" s="3">
        <f t="shared" si="2"/>
        <v>8</v>
      </c>
      <c r="FG33" s="3">
        <f t="shared" si="2"/>
        <v>8</v>
      </c>
      <c r="FH33" s="3">
        <f t="shared" si="2"/>
        <v>3</v>
      </c>
      <c r="FI33" s="3">
        <f t="shared" si="2"/>
        <v>9</v>
      </c>
      <c r="FJ33" s="3">
        <f t="shared" si="2"/>
        <v>8</v>
      </c>
      <c r="FK33" s="3">
        <f t="shared" si="2"/>
        <v>2</v>
      </c>
      <c r="FL33" s="3">
        <f t="shared" si="2"/>
        <v>9</v>
      </c>
      <c r="FM33" s="3">
        <f t="shared" si="2"/>
        <v>7</v>
      </c>
      <c r="FN33" s="3">
        <f t="shared" si="2"/>
        <v>3</v>
      </c>
      <c r="FO33" s="3">
        <f t="shared" si="2"/>
        <v>8</v>
      </c>
      <c r="FP33" s="3">
        <f t="shared" si="2"/>
        <v>8</v>
      </c>
      <c r="FQ33" s="3">
        <f t="shared" si="2"/>
        <v>3</v>
      </c>
      <c r="FR33" s="3">
        <f t="shared" si="2"/>
        <v>9</v>
      </c>
      <c r="FS33" s="3">
        <f t="shared" si="2"/>
        <v>7</v>
      </c>
      <c r="FT33" s="3">
        <f t="shared" si="2"/>
        <v>3</v>
      </c>
      <c r="FU33" s="3">
        <f t="shared" si="2"/>
        <v>9</v>
      </c>
      <c r="FV33" s="3">
        <f t="shared" si="2"/>
        <v>8</v>
      </c>
      <c r="FW33" s="3">
        <f t="shared" si="2"/>
        <v>2</v>
      </c>
      <c r="FX33" s="3">
        <f t="shared" si="2"/>
        <v>10</v>
      </c>
      <c r="FY33" s="3">
        <f t="shared" si="2"/>
        <v>7</v>
      </c>
      <c r="FZ33" s="3">
        <f t="shared" si="2"/>
        <v>2</v>
      </c>
      <c r="GA33" s="3">
        <f t="shared" si="2"/>
        <v>10</v>
      </c>
      <c r="GB33" s="3">
        <f t="shared" si="2"/>
        <v>7</v>
      </c>
      <c r="GC33" s="3">
        <f t="shared" si="2"/>
        <v>2</v>
      </c>
      <c r="GD33" s="3">
        <f t="shared" si="2"/>
        <v>10</v>
      </c>
      <c r="GE33" s="3">
        <f t="shared" si="2"/>
        <v>6</v>
      </c>
      <c r="GF33" s="3">
        <f t="shared" si="2"/>
        <v>3</v>
      </c>
      <c r="GG33" s="3">
        <f t="shared" si="2"/>
        <v>9</v>
      </c>
      <c r="GH33" s="3">
        <f t="shared" si="2"/>
        <v>8</v>
      </c>
      <c r="GI33" s="3">
        <f t="shared" si="2"/>
        <v>2</v>
      </c>
      <c r="GJ33" s="3">
        <f t="shared" si="2"/>
        <v>11</v>
      </c>
      <c r="GK33" s="3">
        <f t="shared" si="2"/>
        <v>7</v>
      </c>
      <c r="GL33" s="3">
        <f t="shared" si="2"/>
        <v>1</v>
      </c>
      <c r="GM33" s="3">
        <f t="shared" ref="GM33:IX33" si="3">SUM(GM14:GM32)</f>
        <v>11</v>
      </c>
      <c r="GN33" s="3">
        <f t="shared" si="3"/>
        <v>7</v>
      </c>
      <c r="GO33" s="3">
        <f t="shared" si="3"/>
        <v>1</v>
      </c>
      <c r="GP33" s="3">
        <f t="shared" si="3"/>
        <v>9</v>
      </c>
      <c r="GQ33" s="3">
        <f t="shared" si="3"/>
        <v>8</v>
      </c>
      <c r="GR33" s="3">
        <f t="shared" si="3"/>
        <v>2</v>
      </c>
      <c r="GS33" s="3">
        <f t="shared" si="3"/>
        <v>9</v>
      </c>
      <c r="GT33" s="3">
        <f t="shared" si="3"/>
        <v>8</v>
      </c>
      <c r="GU33" s="3">
        <f t="shared" si="3"/>
        <v>2</v>
      </c>
      <c r="GV33" s="3">
        <f t="shared" si="3"/>
        <v>9</v>
      </c>
      <c r="GW33" s="3">
        <f t="shared" si="3"/>
        <v>8</v>
      </c>
      <c r="GX33" s="3">
        <f t="shared" si="3"/>
        <v>2</v>
      </c>
      <c r="GY33" s="3">
        <f t="shared" si="3"/>
        <v>8</v>
      </c>
      <c r="GZ33" s="3">
        <f t="shared" si="3"/>
        <v>9</v>
      </c>
      <c r="HA33" s="3">
        <f t="shared" si="3"/>
        <v>2</v>
      </c>
      <c r="HB33" s="3">
        <f t="shared" si="3"/>
        <v>9</v>
      </c>
      <c r="HC33" s="3">
        <f t="shared" si="3"/>
        <v>8</v>
      </c>
      <c r="HD33" s="3">
        <f t="shared" si="3"/>
        <v>2</v>
      </c>
      <c r="HE33" s="3">
        <f t="shared" si="3"/>
        <v>11</v>
      </c>
      <c r="HF33" s="3">
        <f t="shared" si="3"/>
        <v>6</v>
      </c>
      <c r="HG33" s="3">
        <f t="shared" si="3"/>
        <v>2</v>
      </c>
      <c r="HH33" s="3">
        <f t="shared" si="3"/>
        <v>11</v>
      </c>
      <c r="HI33" s="3">
        <f t="shared" si="3"/>
        <v>6</v>
      </c>
      <c r="HJ33" s="3">
        <f t="shared" si="3"/>
        <v>2</v>
      </c>
      <c r="HK33" s="3">
        <f t="shared" si="3"/>
        <v>10</v>
      </c>
      <c r="HL33" s="3">
        <f t="shared" si="3"/>
        <v>7</v>
      </c>
      <c r="HM33" s="3">
        <f t="shared" si="3"/>
        <v>2</v>
      </c>
      <c r="HN33" s="3">
        <f t="shared" si="3"/>
        <v>10</v>
      </c>
      <c r="HO33" s="3">
        <f t="shared" si="3"/>
        <v>7</v>
      </c>
      <c r="HP33" s="3">
        <f t="shared" si="3"/>
        <v>2</v>
      </c>
      <c r="HQ33" s="3">
        <f t="shared" si="3"/>
        <v>11</v>
      </c>
      <c r="HR33" s="3">
        <f t="shared" si="3"/>
        <v>6</v>
      </c>
      <c r="HS33" s="3">
        <f t="shared" si="3"/>
        <v>2</v>
      </c>
      <c r="HT33" s="3">
        <f t="shared" si="3"/>
        <v>10</v>
      </c>
      <c r="HU33" s="3">
        <f t="shared" si="3"/>
        <v>7</v>
      </c>
      <c r="HV33" s="3">
        <f t="shared" si="3"/>
        <v>2</v>
      </c>
      <c r="HW33" s="3">
        <f t="shared" si="3"/>
        <v>10</v>
      </c>
      <c r="HX33" s="3">
        <f t="shared" si="3"/>
        <v>8</v>
      </c>
      <c r="HY33" s="3">
        <f t="shared" si="3"/>
        <v>1</v>
      </c>
      <c r="HZ33" s="3">
        <f t="shared" si="3"/>
        <v>10</v>
      </c>
      <c r="IA33" s="3">
        <f t="shared" si="3"/>
        <v>7</v>
      </c>
      <c r="IB33" s="3">
        <f t="shared" si="3"/>
        <v>2</v>
      </c>
      <c r="IC33" s="3">
        <f t="shared" si="3"/>
        <v>9</v>
      </c>
      <c r="ID33" s="3">
        <f t="shared" si="3"/>
        <v>7</v>
      </c>
      <c r="IE33" s="3">
        <f t="shared" si="3"/>
        <v>3</v>
      </c>
      <c r="IF33" s="3">
        <f t="shared" si="3"/>
        <v>11</v>
      </c>
      <c r="IG33" s="3">
        <f t="shared" si="3"/>
        <v>7</v>
      </c>
      <c r="IH33" s="3">
        <f t="shared" si="3"/>
        <v>1</v>
      </c>
      <c r="II33" s="3">
        <f t="shared" si="3"/>
        <v>12</v>
      </c>
      <c r="IJ33" s="3">
        <f t="shared" si="3"/>
        <v>5</v>
      </c>
      <c r="IK33" s="3">
        <f t="shared" si="3"/>
        <v>2</v>
      </c>
      <c r="IL33" s="3">
        <f t="shared" si="3"/>
        <v>11</v>
      </c>
      <c r="IM33" s="3">
        <f t="shared" si="3"/>
        <v>6</v>
      </c>
      <c r="IN33" s="3">
        <f t="shared" si="3"/>
        <v>2</v>
      </c>
      <c r="IO33" s="3">
        <f t="shared" si="3"/>
        <v>10</v>
      </c>
      <c r="IP33" s="3">
        <f t="shared" si="3"/>
        <v>7</v>
      </c>
      <c r="IQ33" s="3">
        <f t="shared" si="3"/>
        <v>2</v>
      </c>
      <c r="IR33" s="3">
        <f t="shared" si="3"/>
        <v>9</v>
      </c>
      <c r="IS33" s="3">
        <f t="shared" si="3"/>
        <v>8</v>
      </c>
      <c r="IT33" s="3">
        <f t="shared" si="3"/>
        <v>2</v>
      </c>
    </row>
    <row r="34" spans="1:254" ht="44.45" customHeight="1" x14ac:dyDescent="0.25">
      <c r="A34" s="74" t="s">
        <v>842</v>
      </c>
      <c r="B34" s="75"/>
      <c r="C34" s="10">
        <f>C33/25%</f>
        <v>40</v>
      </c>
      <c r="D34" s="10">
        <f t="shared" ref="D34:W34" si="4">D33/25%</f>
        <v>24</v>
      </c>
      <c r="E34" s="10">
        <f t="shared" si="4"/>
        <v>12</v>
      </c>
      <c r="F34" s="10">
        <f t="shared" si="4"/>
        <v>36</v>
      </c>
      <c r="G34" s="10">
        <f t="shared" si="4"/>
        <v>28</v>
      </c>
      <c r="H34" s="10">
        <f t="shared" si="4"/>
        <v>12</v>
      </c>
      <c r="I34" s="10">
        <f t="shared" si="4"/>
        <v>40</v>
      </c>
      <c r="J34" s="10">
        <f t="shared" si="4"/>
        <v>24</v>
      </c>
      <c r="K34" s="10">
        <f t="shared" si="4"/>
        <v>12</v>
      </c>
      <c r="L34" s="10">
        <f t="shared" si="4"/>
        <v>36</v>
      </c>
      <c r="M34" s="10">
        <f t="shared" si="4"/>
        <v>28</v>
      </c>
      <c r="N34" s="10">
        <f t="shared" si="4"/>
        <v>12</v>
      </c>
      <c r="O34" s="10">
        <f t="shared" si="4"/>
        <v>44</v>
      </c>
      <c r="P34" s="10">
        <f t="shared" si="4"/>
        <v>20</v>
      </c>
      <c r="Q34" s="10">
        <f t="shared" si="4"/>
        <v>12</v>
      </c>
      <c r="R34" s="10">
        <f t="shared" si="4"/>
        <v>40</v>
      </c>
      <c r="S34" s="10">
        <f t="shared" si="4"/>
        <v>28</v>
      </c>
      <c r="T34" s="10">
        <f t="shared" si="4"/>
        <v>8</v>
      </c>
      <c r="U34" s="10">
        <f t="shared" si="4"/>
        <v>40</v>
      </c>
      <c r="V34" s="10">
        <f t="shared" si="4"/>
        <v>24</v>
      </c>
      <c r="W34" s="10">
        <f t="shared" si="4"/>
        <v>12</v>
      </c>
      <c r="X34" s="10">
        <f t="shared" ref="X34:BJ34" si="5">X33/25%</f>
        <v>40</v>
      </c>
      <c r="Y34" s="10">
        <f t="shared" si="5"/>
        <v>28</v>
      </c>
      <c r="Z34" s="10">
        <f t="shared" si="5"/>
        <v>8</v>
      </c>
      <c r="AA34" s="10">
        <f t="shared" si="5"/>
        <v>36</v>
      </c>
      <c r="AB34" s="10">
        <f t="shared" si="5"/>
        <v>28</v>
      </c>
      <c r="AC34" s="10">
        <f t="shared" si="5"/>
        <v>12</v>
      </c>
      <c r="AD34" s="10">
        <f t="shared" si="5"/>
        <v>36</v>
      </c>
      <c r="AE34" s="10">
        <f t="shared" si="5"/>
        <v>28</v>
      </c>
      <c r="AF34" s="10">
        <f t="shared" si="5"/>
        <v>12</v>
      </c>
      <c r="AG34" s="10">
        <f t="shared" si="5"/>
        <v>40</v>
      </c>
      <c r="AH34" s="10">
        <f t="shared" si="5"/>
        <v>24</v>
      </c>
      <c r="AI34" s="10">
        <f t="shared" si="5"/>
        <v>12</v>
      </c>
      <c r="AJ34" s="10">
        <f t="shared" si="5"/>
        <v>40</v>
      </c>
      <c r="AK34" s="10">
        <f t="shared" si="5"/>
        <v>24</v>
      </c>
      <c r="AL34" s="10">
        <f t="shared" si="5"/>
        <v>12</v>
      </c>
      <c r="AM34" s="10">
        <f t="shared" si="5"/>
        <v>44</v>
      </c>
      <c r="AN34" s="10">
        <f t="shared" si="5"/>
        <v>24</v>
      </c>
      <c r="AO34" s="10">
        <f t="shared" si="5"/>
        <v>8</v>
      </c>
      <c r="AP34" s="10">
        <f t="shared" si="5"/>
        <v>32</v>
      </c>
      <c r="AQ34" s="10">
        <f t="shared" si="5"/>
        <v>32</v>
      </c>
      <c r="AR34" s="10">
        <f t="shared" si="5"/>
        <v>12</v>
      </c>
      <c r="AS34" s="10">
        <f t="shared" si="5"/>
        <v>40</v>
      </c>
      <c r="AT34" s="10">
        <f t="shared" si="5"/>
        <v>28</v>
      </c>
      <c r="AU34" s="10">
        <f t="shared" si="5"/>
        <v>8</v>
      </c>
      <c r="AV34" s="10">
        <f t="shared" si="5"/>
        <v>44</v>
      </c>
      <c r="AW34" s="10">
        <f t="shared" si="5"/>
        <v>24</v>
      </c>
      <c r="AX34" s="10">
        <f t="shared" si="5"/>
        <v>8</v>
      </c>
      <c r="AY34" s="10">
        <f t="shared" si="5"/>
        <v>32</v>
      </c>
      <c r="AZ34" s="10">
        <f t="shared" si="5"/>
        <v>36</v>
      </c>
      <c r="BA34" s="10">
        <f t="shared" si="5"/>
        <v>8</v>
      </c>
      <c r="BB34" s="10">
        <f t="shared" si="5"/>
        <v>36</v>
      </c>
      <c r="BC34" s="10">
        <f t="shared" si="5"/>
        <v>28</v>
      </c>
      <c r="BD34" s="10">
        <f t="shared" si="5"/>
        <v>12</v>
      </c>
      <c r="BE34" s="10">
        <f t="shared" si="5"/>
        <v>36</v>
      </c>
      <c r="BF34" s="10">
        <f t="shared" si="5"/>
        <v>28</v>
      </c>
      <c r="BG34" s="10">
        <f t="shared" si="5"/>
        <v>12</v>
      </c>
      <c r="BH34" s="10">
        <f t="shared" si="5"/>
        <v>36</v>
      </c>
      <c r="BI34" s="10">
        <f t="shared" si="5"/>
        <v>28</v>
      </c>
      <c r="BJ34" s="10">
        <f t="shared" si="5"/>
        <v>12</v>
      </c>
      <c r="BK34" s="10">
        <f t="shared" ref="BK34:DC34" si="6">BK33/25%</f>
        <v>40</v>
      </c>
      <c r="BL34" s="10">
        <f t="shared" si="6"/>
        <v>24</v>
      </c>
      <c r="BM34" s="10">
        <f t="shared" si="6"/>
        <v>12</v>
      </c>
      <c r="BN34" s="10">
        <f t="shared" si="6"/>
        <v>36</v>
      </c>
      <c r="BO34" s="10">
        <f t="shared" si="6"/>
        <v>28</v>
      </c>
      <c r="BP34" s="10">
        <f t="shared" si="6"/>
        <v>12</v>
      </c>
      <c r="BQ34" s="10">
        <f t="shared" si="6"/>
        <v>28</v>
      </c>
      <c r="BR34" s="10">
        <f t="shared" si="6"/>
        <v>36</v>
      </c>
      <c r="BS34" s="10">
        <f t="shared" si="6"/>
        <v>12</v>
      </c>
      <c r="BT34" s="10">
        <f t="shared" si="6"/>
        <v>40</v>
      </c>
      <c r="BU34" s="10">
        <f t="shared" si="6"/>
        <v>24</v>
      </c>
      <c r="BV34" s="10">
        <f t="shared" si="6"/>
        <v>12</v>
      </c>
      <c r="BW34" s="10">
        <f t="shared" si="6"/>
        <v>36</v>
      </c>
      <c r="BX34" s="10">
        <f t="shared" si="6"/>
        <v>28</v>
      </c>
      <c r="BY34" s="10">
        <f t="shared" si="6"/>
        <v>12</v>
      </c>
      <c r="BZ34" s="10">
        <f t="shared" si="6"/>
        <v>36</v>
      </c>
      <c r="CA34" s="10">
        <f t="shared" si="6"/>
        <v>32</v>
      </c>
      <c r="CB34" s="10">
        <f t="shared" si="6"/>
        <v>8</v>
      </c>
      <c r="CC34" s="10">
        <f t="shared" si="6"/>
        <v>36</v>
      </c>
      <c r="CD34" s="10">
        <f t="shared" si="6"/>
        <v>32</v>
      </c>
      <c r="CE34" s="10">
        <f t="shared" si="6"/>
        <v>8</v>
      </c>
      <c r="CF34" s="10">
        <f t="shared" si="6"/>
        <v>40</v>
      </c>
      <c r="CG34" s="10">
        <f t="shared" si="6"/>
        <v>24</v>
      </c>
      <c r="CH34" s="10">
        <f t="shared" si="6"/>
        <v>12</v>
      </c>
      <c r="CI34" s="10">
        <f t="shared" si="6"/>
        <v>36</v>
      </c>
      <c r="CJ34" s="10">
        <f t="shared" si="6"/>
        <v>32</v>
      </c>
      <c r="CK34" s="10">
        <f t="shared" si="6"/>
        <v>8</v>
      </c>
      <c r="CL34" s="10">
        <f t="shared" si="6"/>
        <v>44</v>
      </c>
      <c r="CM34" s="10">
        <f t="shared" si="6"/>
        <v>24</v>
      </c>
      <c r="CN34" s="10">
        <f t="shared" si="6"/>
        <v>8</v>
      </c>
      <c r="CO34" s="10">
        <f t="shared" si="6"/>
        <v>44</v>
      </c>
      <c r="CP34" s="10">
        <f t="shared" si="6"/>
        <v>24</v>
      </c>
      <c r="CQ34" s="10">
        <f t="shared" si="6"/>
        <v>8</v>
      </c>
      <c r="CR34" s="10">
        <f t="shared" si="6"/>
        <v>36</v>
      </c>
      <c r="CS34" s="10">
        <f t="shared" si="6"/>
        <v>28</v>
      </c>
      <c r="CT34" s="10">
        <f t="shared" si="6"/>
        <v>12</v>
      </c>
      <c r="CU34" s="10">
        <f t="shared" si="6"/>
        <v>36</v>
      </c>
      <c r="CV34" s="10">
        <f t="shared" si="6"/>
        <v>28</v>
      </c>
      <c r="CW34" s="10">
        <f t="shared" si="6"/>
        <v>12</v>
      </c>
      <c r="CX34" s="10">
        <f t="shared" si="6"/>
        <v>40</v>
      </c>
      <c r="CY34" s="10">
        <f t="shared" si="6"/>
        <v>24</v>
      </c>
      <c r="CZ34" s="10">
        <f t="shared" si="6"/>
        <v>12</v>
      </c>
      <c r="DA34" s="10">
        <f t="shared" si="6"/>
        <v>36</v>
      </c>
      <c r="DB34" s="10">
        <f t="shared" si="6"/>
        <v>28</v>
      </c>
      <c r="DC34" s="10">
        <f t="shared" si="6"/>
        <v>12</v>
      </c>
      <c r="DD34" s="10">
        <f t="shared" ref="DD34:DR34" si="7">DD33/25%</f>
        <v>44</v>
      </c>
      <c r="DE34" s="10">
        <f t="shared" si="7"/>
        <v>20</v>
      </c>
      <c r="DF34" s="10">
        <f t="shared" si="7"/>
        <v>12</v>
      </c>
      <c r="DG34" s="10">
        <f t="shared" si="7"/>
        <v>40</v>
      </c>
      <c r="DH34" s="10">
        <f t="shared" si="7"/>
        <v>28</v>
      </c>
      <c r="DI34" s="10">
        <f t="shared" si="7"/>
        <v>8</v>
      </c>
      <c r="DJ34" s="10">
        <f t="shared" si="7"/>
        <v>40</v>
      </c>
      <c r="DK34" s="10">
        <f t="shared" si="7"/>
        <v>24</v>
      </c>
      <c r="DL34" s="10">
        <f t="shared" si="7"/>
        <v>12</v>
      </c>
      <c r="DM34" s="10">
        <f t="shared" si="7"/>
        <v>44</v>
      </c>
      <c r="DN34" s="10">
        <f t="shared" si="7"/>
        <v>24</v>
      </c>
      <c r="DO34" s="10">
        <f t="shared" si="7"/>
        <v>8</v>
      </c>
      <c r="DP34" s="10">
        <f t="shared" si="7"/>
        <v>36</v>
      </c>
      <c r="DQ34" s="10">
        <f t="shared" si="7"/>
        <v>28</v>
      </c>
      <c r="DR34" s="10">
        <f t="shared" si="7"/>
        <v>12</v>
      </c>
      <c r="DS34" s="10">
        <f t="shared" ref="DS34:FF34" si="8">DS33/25%</f>
        <v>36</v>
      </c>
      <c r="DT34" s="10">
        <f t="shared" si="8"/>
        <v>32</v>
      </c>
      <c r="DU34" s="10">
        <f t="shared" si="8"/>
        <v>8</v>
      </c>
      <c r="DV34" s="10">
        <f t="shared" si="8"/>
        <v>36</v>
      </c>
      <c r="DW34" s="10">
        <f t="shared" si="8"/>
        <v>32</v>
      </c>
      <c r="DX34" s="10">
        <f t="shared" si="8"/>
        <v>8</v>
      </c>
      <c r="DY34" s="10">
        <f t="shared" si="8"/>
        <v>44</v>
      </c>
      <c r="DZ34" s="10">
        <f t="shared" si="8"/>
        <v>24</v>
      </c>
      <c r="EA34" s="10">
        <f t="shared" si="8"/>
        <v>8</v>
      </c>
      <c r="EB34" s="10">
        <f t="shared" si="8"/>
        <v>44</v>
      </c>
      <c r="EC34" s="10">
        <f t="shared" si="8"/>
        <v>24</v>
      </c>
      <c r="ED34" s="10">
        <f t="shared" si="8"/>
        <v>8</v>
      </c>
      <c r="EE34" s="10">
        <f t="shared" si="8"/>
        <v>40</v>
      </c>
      <c r="EF34" s="10">
        <f t="shared" si="8"/>
        <v>28</v>
      </c>
      <c r="EG34" s="10">
        <f t="shared" si="8"/>
        <v>8</v>
      </c>
      <c r="EH34" s="10">
        <f t="shared" si="8"/>
        <v>40</v>
      </c>
      <c r="EI34" s="10">
        <f t="shared" si="8"/>
        <v>24</v>
      </c>
      <c r="EJ34" s="10">
        <f t="shared" si="8"/>
        <v>12</v>
      </c>
      <c r="EK34" s="10">
        <f t="shared" si="8"/>
        <v>40</v>
      </c>
      <c r="EL34" s="10">
        <f t="shared" si="8"/>
        <v>32</v>
      </c>
      <c r="EM34" s="10">
        <f t="shared" si="8"/>
        <v>4</v>
      </c>
      <c r="EN34" s="10">
        <f t="shared" si="8"/>
        <v>36</v>
      </c>
      <c r="EO34" s="10">
        <f t="shared" si="8"/>
        <v>32</v>
      </c>
      <c r="EP34" s="10">
        <f t="shared" si="8"/>
        <v>8</v>
      </c>
      <c r="EQ34" s="10">
        <f t="shared" si="8"/>
        <v>40</v>
      </c>
      <c r="ER34" s="10">
        <f t="shared" si="8"/>
        <v>24</v>
      </c>
      <c r="ES34" s="10">
        <f t="shared" si="8"/>
        <v>12</v>
      </c>
      <c r="ET34" s="10">
        <f t="shared" si="8"/>
        <v>36</v>
      </c>
      <c r="EU34" s="10">
        <f t="shared" si="8"/>
        <v>28</v>
      </c>
      <c r="EV34" s="10">
        <f t="shared" si="8"/>
        <v>12</v>
      </c>
      <c r="EW34" s="10">
        <f t="shared" si="8"/>
        <v>36</v>
      </c>
      <c r="EX34" s="10">
        <f t="shared" si="8"/>
        <v>28</v>
      </c>
      <c r="EY34" s="10">
        <f t="shared" si="8"/>
        <v>12</v>
      </c>
      <c r="EZ34" s="10">
        <f t="shared" si="8"/>
        <v>40</v>
      </c>
      <c r="FA34" s="10">
        <f t="shared" si="8"/>
        <v>28</v>
      </c>
      <c r="FB34" s="10">
        <f t="shared" si="8"/>
        <v>8</v>
      </c>
      <c r="FC34" s="10">
        <f t="shared" si="8"/>
        <v>36</v>
      </c>
      <c r="FD34" s="10">
        <f t="shared" si="8"/>
        <v>32</v>
      </c>
      <c r="FE34" s="10">
        <f t="shared" si="8"/>
        <v>8</v>
      </c>
      <c r="FF34" s="10">
        <f t="shared" si="8"/>
        <v>32</v>
      </c>
      <c r="FG34" s="10">
        <f t="shared" ref="FG34:HR34" si="9">FG33/25%</f>
        <v>32</v>
      </c>
      <c r="FH34" s="10">
        <f t="shared" si="9"/>
        <v>12</v>
      </c>
      <c r="FI34" s="10">
        <f t="shared" si="9"/>
        <v>36</v>
      </c>
      <c r="FJ34" s="10">
        <f t="shared" si="9"/>
        <v>32</v>
      </c>
      <c r="FK34" s="10">
        <f t="shared" si="9"/>
        <v>8</v>
      </c>
      <c r="FL34" s="10">
        <f t="shared" si="9"/>
        <v>36</v>
      </c>
      <c r="FM34" s="10">
        <f t="shared" si="9"/>
        <v>28</v>
      </c>
      <c r="FN34" s="10">
        <f t="shared" si="9"/>
        <v>12</v>
      </c>
      <c r="FO34" s="10">
        <f t="shared" si="9"/>
        <v>32</v>
      </c>
      <c r="FP34" s="10">
        <f t="shared" si="9"/>
        <v>32</v>
      </c>
      <c r="FQ34" s="10">
        <f t="shared" si="9"/>
        <v>12</v>
      </c>
      <c r="FR34" s="10">
        <f t="shared" si="9"/>
        <v>36</v>
      </c>
      <c r="FS34" s="10">
        <f t="shared" si="9"/>
        <v>28</v>
      </c>
      <c r="FT34" s="10">
        <f t="shared" si="9"/>
        <v>12</v>
      </c>
      <c r="FU34" s="10">
        <f t="shared" si="9"/>
        <v>36</v>
      </c>
      <c r="FV34" s="10">
        <f t="shared" si="9"/>
        <v>32</v>
      </c>
      <c r="FW34" s="10">
        <f t="shared" si="9"/>
        <v>8</v>
      </c>
      <c r="FX34" s="10">
        <f t="shared" si="9"/>
        <v>40</v>
      </c>
      <c r="FY34" s="10">
        <f t="shared" si="9"/>
        <v>28</v>
      </c>
      <c r="FZ34" s="10">
        <f t="shared" si="9"/>
        <v>8</v>
      </c>
      <c r="GA34" s="10">
        <f t="shared" si="9"/>
        <v>40</v>
      </c>
      <c r="GB34" s="10">
        <f t="shared" si="9"/>
        <v>28</v>
      </c>
      <c r="GC34" s="10">
        <f t="shared" si="9"/>
        <v>8</v>
      </c>
      <c r="GD34" s="10">
        <f t="shared" si="9"/>
        <v>40</v>
      </c>
      <c r="GE34" s="10">
        <f t="shared" si="9"/>
        <v>24</v>
      </c>
      <c r="GF34" s="10">
        <f t="shared" si="9"/>
        <v>12</v>
      </c>
      <c r="GG34" s="10">
        <f t="shared" si="9"/>
        <v>36</v>
      </c>
      <c r="GH34" s="10">
        <f t="shared" si="9"/>
        <v>32</v>
      </c>
      <c r="GI34" s="10">
        <f t="shared" si="9"/>
        <v>8</v>
      </c>
      <c r="GJ34" s="10">
        <f t="shared" si="9"/>
        <v>44</v>
      </c>
      <c r="GK34" s="10">
        <f t="shared" si="9"/>
        <v>28</v>
      </c>
      <c r="GL34" s="10">
        <f t="shared" si="9"/>
        <v>4</v>
      </c>
      <c r="GM34" s="10">
        <f t="shared" si="9"/>
        <v>44</v>
      </c>
      <c r="GN34" s="10">
        <f t="shared" si="9"/>
        <v>28</v>
      </c>
      <c r="GO34" s="10">
        <f t="shared" si="9"/>
        <v>4</v>
      </c>
      <c r="GP34" s="10">
        <f t="shared" si="9"/>
        <v>36</v>
      </c>
      <c r="GQ34" s="10">
        <f t="shared" si="9"/>
        <v>32</v>
      </c>
      <c r="GR34" s="10">
        <f t="shared" si="9"/>
        <v>8</v>
      </c>
      <c r="GS34" s="10">
        <f t="shared" si="9"/>
        <v>36</v>
      </c>
      <c r="GT34" s="10">
        <f t="shared" si="9"/>
        <v>32</v>
      </c>
      <c r="GU34" s="10">
        <f t="shared" si="9"/>
        <v>8</v>
      </c>
      <c r="GV34" s="10">
        <f t="shared" si="9"/>
        <v>36</v>
      </c>
      <c r="GW34" s="10">
        <f t="shared" si="9"/>
        <v>32</v>
      </c>
      <c r="GX34" s="10">
        <f t="shared" si="9"/>
        <v>8</v>
      </c>
      <c r="GY34" s="10">
        <f t="shared" si="9"/>
        <v>32</v>
      </c>
      <c r="GZ34" s="10">
        <f t="shared" si="9"/>
        <v>36</v>
      </c>
      <c r="HA34" s="10">
        <f t="shared" si="9"/>
        <v>8</v>
      </c>
      <c r="HB34" s="10">
        <f t="shared" si="9"/>
        <v>36</v>
      </c>
      <c r="HC34" s="10">
        <f t="shared" si="9"/>
        <v>32</v>
      </c>
      <c r="HD34" s="10">
        <f t="shared" si="9"/>
        <v>8</v>
      </c>
      <c r="HE34" s="10">
        <f t="shared" si="9"/>
        <v>44</v>
      </c>
      <c r="HF34" s="10">
        <f t="shared" si="9"/>
        <v>24</v>
      </c>
      <c r="HG34" s="10">
        <f t="shared" si="9"/>
        <v>8</v>
      </c>
      <c r="HH34" s="10">
        <f t="shared" si="9"/>
        <v>44</v>
      </c>
      <c r="HI34" s="10">
        <f t="shared" si="9"/>
        <v>24</v>
      </c>
      <c r="HJ34" s="10">
        <f t="shared" si="9"/>
        <v>8</v>
      </c>
      <c r="HK34" s="10">
        <f t="shared" si="9"/>
        <v>40</v>
      </c>
      <c r="HL34" s="10">
        <f t="shared" si="9"/>
        <v>28</v>
      </c>
      <c r="HM34" s="10">
        <f t="shared" si="9"/>
        <v>8</v>
      </c>
      <c r="HN34" s="10">
        <f t="shared" si="9"/>
        <v>40</v>
      </c>
      <c r="HO34" s="10">
        <f t="shared" si="9"/>
        <v>28</v>
      </c>
      <c r="HP34" s="10">
        <f t="shared" si="9"/>
        <v>8</v>
      </c>
      <c r="HQ34" s="10">
        <f t="shared" si="9"/>
        <v>44</v>
      </c>
      <c r="HR34" s="10">
        <f t="shared" si="9"/>
        <v>24</v>
      </c>
      <c r="HS34" s="10">
        <f t="shared" ref="HS34:HY34" si="10">HS33/25%</f>
        <v>8</v>
      </c>
      <c r="HT34" s="10">
        <f t="shared" si="10"/>
        <v>40</v>
      </c>
      <c r="HU34" s="10">
        <f t="shared" si="10"/>
        <v>28</v>
      </c>
      <c r="HV34" s="10">
        <f t="shared" si="10"/>
        <v>8</v>
      </c>
      <c r="HW34" s="10">
        <f t="shared" si="10"/>
        <v>40</v>
      </c>
      <c r="HX34" s="10">
        <f t="shared" si="10"/>
        <v>32</v>
      </c>
      <c r="HY34" s="10">
        <f t="shared" si="10"/>
        <v>4</v>
      </c>
      <c r="HZ34" s="10">
        <f t="shared" ref="HZ34:IT34" si="11">HZ33/25%</f>
        <v>40</v>
      </c>
      <c r="IA34" s="10">
        <f t="shared" si="11"/>
        <v>28</v>
      </c>
      <c r="IB34" s="10">
        <f t="shared" si="11"/>
        <v>8</v>
      </c>
      <c r="IC34" s="10">
        <f t="shared" si="11"/>
        <v>36</v>
      </c>
      <c r="ID34" s="10">
        <f t="shared" si="11"/>
        <v>28</v>
      </c>
      <c r="IE34" s="10">
        <f t="shared" si="11"/>
        <v>12</v>
      </c>
      <c r="IF34" s="10">
        <f t="shared" si="11"/>
        <v>44</v>
      </c>
      <c r="IG34" s="10">
        <f t="shared" si="11"/>
        <v>28</v>
      </c>
      <c r="IH34" s="10">
        <f t="shared" si="11"/>
        <v>4</v>
      </c>
      <c r="II34" s="10">
        <f t="shared" si="11"/>
        <v>48</v>
      </c>
      <c r="IJ34" s="10">
        <f t="shared" si="11"/>
        <v>20</v>
      </c>
      <c r="IK34" s="10">
        <f t="shared" si="11"/>
        <v>8</v>
      </c>
      <c r="IL34" s="10">
        <f t="shared" si="11"/>
        <v>44</v>
      </c>
      <c r="IM34" s="10">
        <f t="shared" si="11"/>
        <v>24</v>
      </c>
      <c r="IN34" s="10">
        <f t="shared" si="11"/>
        <v>8</v>
      </c>
      <c r="IO34" s="10">
        <f t="shared" si="11"/>
        <v>40</v>
      </c>
      <c r="IP34" s="10">
        <f t="shared" si="11"/>
        <v>28</v>
      </c>
      <c r="IQ34" s="10">
        <f t="shared" si="11"/>
        <v>8</v>
      </c>
      <c r="IR34" s="10">
        <f t="shared" si="11"/>
        <v>36</v>
      </c>
      <c r="IS34" s="10">
        <f t="shared" si="11"/>
        <v>32</v>
      </c>
      <c r="IT34" s="10">
        <f t="shared" si="11"/>
        <v>8</v>
      </c>
    </row>
    <row r="36" spans="1:254" x14ac:dyDescent="0.25">
      <c r="B36" s="47" t="s">
        <v>811</v>
      </c>
      <c r="C36" s="47"/>
      <c r="D36" s="47"/>
      <c r="E36" s="47"/>
      <c r="F36" s="31"/>
      <c r="G36" s="31"/>
      <c r="H36" s="31"/>
      <c r="I36" s="31"/>
      <c r="J36" s="31"/>
      <c r="K36" s="31"/>
      <c r="L36" s="31"/>
      <c r="M36" s="31"/>
    </row>
    <row r="37" spans="1:254" x14ac:dyDescent="0.25">
      <c r="B37" s="28" t="s">
        <v>812</v>
      </c>
      <c r="C37" s="24" t="s">
        <v>806</v>
      </c>
      <c r="D37" s="36">
        <f>E37/100*25</f>
        <v>9.8571428571428577</v>
      </c>
      <c r="E37" s="33">
        <f>(C34+F34+I34+L34+O34+R34+U34)/7</f>
        <v>39.428571428571431</v>
      </c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813</v>
      </c>
      <c r="C38" s="24" t="s">
        <v>806</v>
      </c>
      <c r="D38" s="36">
        <f>E38/100*25</f>
        <v>6.2857142857142865</v>
      </c>
      <c r="E38" s="33">
        <f>(D34+G34+J34+M34+P34+S34+V34)/7</f>
        <v>25.142857142857142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814</v>
      </c>
      <c r="C39" s="24" t="s">
        <v>806</v>
      </c>
      <c r="D39" s="36">
        <f>E39/100*25</f>
        <v>2.8571428571428572</v>
      </c>
      <c r="E39" s="33">
        <f>(E34+H34+K34+N34+Q34+T34+W34)/7</f>
        <v>11.428571428571429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/>
      <c r="C40" s="57"/>
      <c r="D40" s="56">
        <f>SUM(D37:D39)</f>
        <v>19.000000000000004</v>
      </c>
      <c r="E40" s="56">
        <f>SUM(E37:E39)</f>
        <v>76</v>
      </c>
      <c r="F40" s="31"/>
      <c r="G40" s="31"/>
      <c r="H40" s="31"/>
      <c r="I40" s="31"/>
      <c r="J40" s="31"/>
      <c r="K40" s="31"/>
      <c r="L40" s="31"/>
      <c r="M40" s="31"/>
    </row>
    <row r="41" spans="1:254" ht="15" customHeight="1" x14ac:dyDescent="0.25">
      <c r="B41" s="28"/>
      <c r="C41" s="24"/>
      <c r="D41" s="107" t="s">
        <v>56</v>
      </c>
      <c r="E41" s="108"/>
      <c r="F41" s="84" t="s">
        <v>3</v>
      </c>
      <c r="G41" s="85"/>
      <c r="H41" s="86" t="s">
        <v>715</v>
      </c>
      <c r="I41" s="87"/>
      <c r="J41" s="86" t="s">
        <v>331</v>
      </c>
      <c r="K41" s="87"/>
      <c r="L41" s="31"/>
      <c r="M41" s="31"/>
    </row>
    <row r="42" spans="1:254" x14ac:dyDescent="0.25">
      <c r="B42" s="28" t="s">
        <v>812</v>
      </c>
      <c r="C42" s="24" t="s">
        <v>807</v>
      </c>
      <c r="D42" s="36">
        <f>E42/100*25</f>
        <v>9.5714285714285712</v>
      </c>
      <c r="E42" s="33">
        <f>(X34+AA34+AD34+AG34+AJ34+AM34+AP34)/7</f>
        <v>38.285714285714285</v>
      </c>
      <c r="F42" s="24">
        <f>G42/100*25</f>
        <v>9.4285714285714288</v>
      </c>
      <c r="G42" s="33">
        <f>(AS34+AV34+AY34+BB34+BE34+BH34+BK34)/7</f>
        <v>37.714285714285715</v>
      </c>
      <c r="H42" s="24">
        <f>I42/100*25</f>
        <v>9</v>
      </c>
      <c r="I42" s="33">
        <f>(BN34+BQ34+BT34+BW34+BZ34+CC34+CF34)/7</f>
        <v>36</v>
      </c>
      <c r="J42" s="24">
        <f>K42/100*25</f>
        <v>9.7142857142857135</v>
      </c>
      <c r="K42" s="33">
        <f>(CI34+CL34+CO34+CR34+CU34+CX34+DA34)/7</f>
        <v>38.857142857142854</v>
      </c>
      <c r="L42" s="31"/>
      <c r="M42" s="31"/>
    </row>
    <row r="43" spans="1:254" x14ac:dyDescent="0.25">
      <c r="B43" s="28" t="s">
        <v>813</v>
      </c>
      <c r="C43" s="24" t="s">
        <v>807</v>
      </c>
      <c r="D43" s="36">
        <f>E43/100*25</f>
        <v>6.7142857142857144</v>
      </c>
      <c r="E43" s="33">
        <f>(Y34+AB34+AE34+AH34+AK34+AN34+AQ34)/7</f>
        <v>26.857142857142858</v>
      </c>
      <c r="F43" s="24">
        <f>G43/100*25</f>
        <v>7.0000000000000009</v>
      </c>
      <c r="G43" s="33">
        <f>(AT34+AW34+AZ34+BC34+BF34+BI34+BL34)/7</f>
        <v>28</v>
      </c>
      <c r="H43" s="24">
        <f>I43/100*25</f>
        <v>7.2857142857142856</v>
      </c>
      <c r="I43" s="33">
        <f>(BO34+BR34+BU34+BX34+CA34+CD34+CG34)/7</f>
        <v>29.142857142857142</v>
      </c>
      <c r="J43" s="24">
        <f>K43/100*25</f>
        <v>6.7142857142857144</v>
      </c>
      <c r="K43" s="33">
        <f>(CJ34+CM34+CP34+CS34+CV34+CY34+DB34)/7</f>
        <v>26.857142857142858</v>
      </c>
      <c r="L43" s="31"/>
      <c r="M43" s="31"/>
    </row>
    <row r="44" spans="1:254" x14ac:dyDescent="0.25">
      <c r="B44" s="28" t="s">
        <v>814</v>
      </c>
      <c r="C44" s="24" t="s">
        <v>807</v>
      </c>
      <c r="D44" s="36">
        <f>E44/100*25</f>
        <v>2.7142857142857144</v>
      </c>
      <c r="E44" s="33">
        <f>(Z34+AC34+AF34+AI34+AL34+AO34+AR34)/7</f>
        <v>10.857142857142858</v>
      </c>
      <c r="F44" s="24">
        <f>G44/100*25</f>
        <v>2.5714285714285716</v>
      </c>
      <c r="G44" s="33">
        <f>(AU34+AX34+BA34+BD34+BG34+BJ34+BM34)/7</f>
        <v>10.285714285714286</v>
      </c>
      <c r="H44" s="24">
        <f>I44/100*25</f>
        <v>2.7142857142857144</v>
      </c>
      <c r="I44" s="33">
        <f>(BP34+BS34+BV34+BY34+CB34+CE34+CH34)/7</f>
        <v>10.857142857142858</v>
      </c>
      <c r="J44" s="24">
        <f>K44/100*25</f>
        <v>2.5714285714285716</v>
      </c>
      <c r="K44" s="33">
        <f>(CK34+CN34+CQ34+CT34+CW34+CZ34+DC34)/7</f>
        <v>10.285714285714286</v>
      </c>
      <c r="L44" s="31"/>
      <c r="M44" s="31"/>
    </row>
    <row r="45" spans="1:254" x14ac:dyDescent="0.25">
      <c r="B45" s="28"/>
      <c r="C45" s="24"/>
      <c r="D45" s="35">
        <f t="shared" ref="D45:I45" si="12">SUM(D42:D44)</f>
        <v>19</v>
      </c>
      <c r="E45" s="35">
        <f t="shared" si="12"/>
        <v>76</v>
      </c>
      <c r="F45" s="34">
        <f t="shared" si="12"/>
        <v>19.000000000000004</v>
      </c>
      <c r="G45" s="34">
        <f t="shared" si="12"/>
        <v>76.000000000000014</v>
      </c>
      <c r="H45" s="34">
        <f t="shared" si="12"/>
        <v>19</v>
      </c>
      <c r="I45" s="34">
        <f t="shared" si="12"/>
        <v>76</v>
      </c>
      <c r="J45" s="34">
        <f>SUM(J42:J44)</f>
        <v>19</v>
      </c>
      <c r="K45" s="34">
        <f>SUM(K42:K44)</f>
        <v>76</v>
      </c>
      <c r="L45" s="31"/>
      <c r="M45" s="31"/>
    </row>
    <row r="46" spans="1:254" x14ac:dyDescent="0.25">
      <c r="B46" s="28" t="s">
        <v>812</v>
      </c>
      <c r="C46" s="24" t="s">
        <v>808</v>
      </c>
      <c r="D46" s="36">
        <f>E46/100*25</f>
        <v>9.8571428571428577</v>
      </c>
      <c r="E46" s="33">
        <f>(DD34+DG34+DJ34+DM34+DP34+DS34+DV34)/7</f>
        <v>39.428571428571431</v>
      </c>
      <c r="F46" s="31"/>
      <c r="G46" s="31"/>
      <c r="H46" s="31"/>
      <c r="I46" s="31"/>
      <c r="J46" s="31"/>
      <c r="K46" s="31"/>
      <c r="L46" s="31"/>
      <c r="M46" s="31"/>
    </row>
    <row r="47" spans="1:254" x14ac:dyDescent="0.25">
      <c r="B47" s="28" t="s">
        <v>813</v>
      </c>
      <c r="C47" s="24" t="s">
        <v>808</v>
      </c>
      <c r="D47" s="36">
        <f>E47/100*25</f>
        <v>6.7142857142857144</v>
      </c>
      <c r="E47" s="33">
        <f>(DE34+DH34+DK34+DN34+DQ34+DT34+DW34)/7</f>
        <v>26.857142857142858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814</v>
      </c>
      <c r="C48" s="24" t="s">
        <v>808</v>
      </c>
      <c r="D48" s="36">
        <f>E48/100*25</f>
        <v>2.4285714285714284</v>
      </c>
      <c r="E48" s="33">
        <f>(DF34+DI34+DL34+DO34+DR34+DU34+DX34)/7</f>
        <v>9.7142857142857135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/>
      <c r="C49" s="57"/>
      <c r="D49" s="56">
        <f>SUM(D46:D48)</f>
        <v>19</v>
      </c>
      <c r="E49" s="56">
        <f>SUM(E46:E48)</f>
        <v>76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4"/>
      <c r="D50" s="109" t="s">
        <v>159</v>
      </c>
      <c r="E50" s="109"/>
      <c r="F50" s="64" t="s">
        <v>116</v>
      </c>
      <c r="G50" s="65"/>
      <c r="H50" s="86" t="s">
        <v>174</v>
      </c>
      <c r="I50" s="87"/>
      <c r="J50" s="104" t="s">
        <v>186</v>
      </c>
      <c r="K50" s="104"/>
      <c r="L50" s="104" t="s">
        <v>117</v>
      </c>
      <c r="M50" s="104"/>
    </row>
    <row r="51" spans="2:13" x14ac:dyDescent="0.25">
      <c r="B51" s="28" t="s">
        <v>812</v>
      </c>
      <c r="C51" s="24" t="s">
        <v>809</v>
      </c>
      <c r="D51" s="36">
        <f>E51/100*25</f>
        <v>10.142857142857142</v>
      </c>
      <c r="E51" s="33">
        <f>(DY34+EB34+EE34+EH34+EK34+EN34+EQ34)/7</f>
        <v>40.571428571428569</v>
      </c>
      <c r="F51" s="24">
        <f>G51/100*25</f>
        <v>9</v>
      </c>
      <c r="G51" s="33">
        <f>(ET34+EW34+EZ34+FC34+FF34+FI34+FL34)/7</f>
        <v>36</v>
      </c>
      <c r="H51" s="24">
        <f>I51/100*25</f>
        <v>9.2857142857142865</v>
      </c>
      <c r="I51" s="33">
        <f>(FO34+FR34+FU34+FX34+GA34+GD34+GG34)/7</f>
        <v>37.142857142857146</v>
      </c>
      <c r="J51" s="24">
        <f>K51/100*25</f>
        <v>9.4285714285714288</v>
      </c>
      <c r="K51" s="33">
        <f>(GJ34+GM34+GP34+GS34+GV34+GY34+HB34)/7</f>
        <v>37.714285714285715</v>
      </c>
      <c r="L51" s="24">
        <f>M51/100*25</f>
        <v>10.428571428571429</v>
      </c>
      <c r="M51" s="33">
        <f>(HE34+HH34+HK34+HN34+HQ34+HT34+HW34)/7</f>
        <v>41.714285714285715</v>
      </c>
    </row>
    <row r="52" spans="2:13" x14ac:dyDescent="0.25">
      <c r="B52" s="28" t="s">
        <v>813</v>
      </c>
      <c r="C52" s="24" t="s">
        <v>809</v>
      </c>
      <c r="D52" s="36">
        <f>E52/100*25</f>
        <v>6.7142857142857144</v>
      </c>
      <c r="E52" s="33">
        <f>(DZ34+EC34+EF34+EI34+EL34+EO34+ER34)/7</f>
        <v>26.857142857142858</v>
      </c>
      <c r="F52" s="24">
        <f>G52/100*25</f>
        <v>7.4285714285714288</v>
      </c>
      <c r="G52" s="33">
        <f>(EU34+EX34+FA34+FD34+FG34+FJ34+FM34)/7</f>
        <v>29.714285714285715</v>
      </c>
      <c r="H52" s="24">
        <f>I52/100*25</f>
        <v>7.2857142857142856</v>
      </c>
      <c r="I52" s="33">
        <f>(FP34+FS34+FV34+FY34+GB34+GE34+GH34)/7</f>
        <v>29.142857142857142</v>
      </c>
      <c r="J52" s="24">
        <f>K52/100*25</f>
        <v>7.8571428571428568</v>
      </c>
      <c r="K52" s="33">
        <f>(GK34+GN34+GQ34+GT34+GW34+GZ34+HC34)/7</f>
        <v>31.428571428571427</v>
      </c>
      <c r="L52" s="24">
        <f>M52/100*25</f>
        <v>6.7142857142857144</v>
      </c>
      <c r="M52" s="33">
        <f>(HF34+HI34+HL34+HO34+HR34+HU34+HX34)/7</f>
        <v>26.857142857142858</v>
      </c>
    </row>
    <row r="53" spans="2:13" x14ac:dyDescent="0.25">
      <c r="B53" s="28" t="s">
        <v>814</v>
      </c>
      <c r="C53" s="24" t="s">
        <v>809</v>
      </c>
      <c r="D53" s="36">
        <f>E53/100*25</f>
        <v>2.1428571428571428</v>
      </c>
      <c r="E53" s="33">
        <f>(EA34+ED34+EG34+EJ34+EM34+EP34+ES34)/7</f>
        <v>8.5714285714285712</v>
      </c>
      <c r="F53" s="24">
        <f>G53/100*25</f>
        <v>2.5714285714285716</v>
      </c>
      <c r="G53" s="33">
        <f>(EV34+EY34+FB34+FE34+FH34+FK34+FN34)/7</f>
        <v>10.285714285714286</v>
      </c>
      <c r="H53" s="24">
        <f>I53/100*25</f>
        <v>2.4285714285714284</v>
      </c>
      <c r="I53" s="33">
        <f>(FQ34+FT34+FW34+FZ34+GC34+GF34+GI34)/7</f>
        <v>9.7142857142857135</v>
      </c>
      <c r="J53" s="24">
        <f>K53/100*25</f>
        <v>1.714285714285714</v>
      </c>
      <c r="K53" s="33">
        <f>(GL34+GO34+GR34+GU34+GX34+HA34+HD34)/7</f>
        <v>6.8571428571428568</v>
      </c>
      <c r="L53" s="24">
        <f>M53/100*25</f>
        <v>1.8571428571428572</v>
      </c>
      <c r="M53" s="33">
        <f>(HG34+HJ34+HM34+HP34+HS34+HV34+HY34)/7</f>
        <v>7.4285714285714288</v>
      </c>
    </row>
    <row r="54" spans="2:13" x14ac:dyDescent="0.25">
      <c r="B54" s="28"/>
      <c r="C54" s="24"/>
      <c r="D54" s="35">
        <f t="shared" ref="D54:K54" si="13">SUM(D51:D53)</f>
        <v>19</v>
      </c>
      <c r="E54" s="35">
        <f t="shared" si="13"/>
        <v>76</v>
      </c>
      <c r="F54" s="34">
        <f t="shared" si="13"/>
        <v>19.000000000000004</v>
      </c>
      <c r="G54" s="34">
        <f t="shared" si="13"/>
        <v>76.000000000000014</v>
      </c>
      <c r="H54" s="34">
        <f t="shared" si="13"/>
        <v>19</v>
      </c>
      <c r="I54" s="34">
        <f t="shared" si="13"/>
        <v>76</v>
      </c>
      <c r="J54" s="34">
        <f t="shared" si="13"/>
        <v>19</v>
      </c>
      <c r="K54" s="34">
        <f t="shared" si="13"/>
        <v>76</v>
      </c>
      <c r="L54" s="34">
        <f>SUM(L51:L53)</f>
        <v>19</v>
      </c>
      <c r="M54" s="34">
        <f>SUM(M51:M53)</f>
        <v>76</v>
      </c>
    </row>
    <row r="55" spans="2:13" x14ac:dyDescent="0.25">
      <c r="B55" s="28" t="s">
        <v>812</v>
      </c>
      <c r="C55" s="24" t="s">
        <v>810</v>
      </c>
      <c r="D55" s="36">
        <f>E55/100*25</f>
        <v>10.285714285714286</v>
      </c>
      <c r="E55" s="33">
        <f>(HZ34+IC34+IF34+II34+IL34+IO34+IR34)/7</f>
        <v>41.142857142857146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 t="s">
        <v>813</v>
      </c>
      <c r="C56" s="24" t="s">
        <v>810</v>
      </c>
      <c r="D56" s="36">
        <f>E56/100*25</f>
        <v>6.7142857142857144</v>
      </c>
      <c r="E56" s="33">
        <f>(IA34+ID34+IG34+IJ34+IM34+IP34+IS34)/7</f>
        <v>26.857142857142858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814</v>
      </c>
      <c r="C57" s="24" t="s">
        <v>810</v>
      </c>
      <c r="D57" s="36">
        <f>E57/100*25</f>
        <v>2</v>
      </c>
      <c r="E57" s="33">
        <f>(IB34+IE34+IH34+IK34+IN34+IQ34+IT34)/7</f>
        <v>8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/>
      <c r="C58" s="28"/>
      <c r="D58" s="35">
        <f>SUM(D55:D57)</f>
        <v>19</v>
      </c>
      <c r="E58" s="35">
        <f>SUM(E55:E57)</f>
        <v>76</v>
      </c>
      <c r="F58" s="31"/>
      <c r="G58" s="31"/>
      <c r="H58" s="31"/>
      <c r="I58" s="31"/>
      <c r="J58" s="31"/>
      <c r="K58" s="31"/>
      <c r="L58" s="31"/>
      <c r="M58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3:B33"/>
    <mergeCell ref="A34:B3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0:M50"/>
    <mergeCell ref="D41:E41"/>
    <mergeCell ref="F41:G41"/>
    <mergeCell ref="H41:I41"/>
    <mergeCell ref="D50:E50"/>
    <mergeCell ref="F50:G50"/>
    <mergeCell ref="H50:I50"/>
    <mergeCell ref="IR2:IS2"/>
    <mergeCell ref="J41:K41"/>
    <mergeCell ref="J50:K50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1382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1380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20"/>
      <c r="B7" s="120"/>
      <c r="C7" s="67" t="s">
        <v>1340</v>
      </c>
      <c r="D7" s="67"/>
      <c r="E7" s="67"/>
      <c r="F7" s="67" t="s">
        <v>1341</v>
      </c>
      <c r="G7" s="67"/>
      <c r="H7" s="67"/>
      <c r="I7" s="67" t="s">
        <v>1342</v>
      </c>
      <c r="J7" s="67"/>
      <c r="K7" s="67"/>
      <c r="L7" s="67" t="s">
        <v>1343</v>
      </c>
      <c r="M7" s="67"/>
      <c r="N7" s="67"/>
      <c r="O7" s="67" t="s">
        <v>1344</v>
      </c>
      <c r="P7" s="67"/>
      <c r="Q7" s="67"/>
      <c r="R7" s="67" t="s">
        <v>1345</v>
      </c>
      <c r="S7" s="67"/>
      <c r="T7" s="67"/>
      <c r="U7" s="67" t="s">
        <v>1346</v>
      </c>
      <c r="V7" s="67"/>
      <c r="W7" s="67"/>
      <c r="X7" s="67" t="s">
        <v>1347</v>
      </c>
      <c r="Y7" s="67"/>
      <c r="Z7" s="67"/>
      <c r="AA7" s="67" t="s">
        <v>1348</v>
      </c>
      <c r="AB7" s="67"/>
      <c r="AC7" s="67"/>
      <c r="AD7" s="67" t="s">
        <v>1349</v>
      </c>
      <c r="AE7" s="67"/>
      <c r="AF7" s="67"/>
      <c r="AG7" s="67" t="s">
        <v>1350</v>
      </c>
      <c r="AH7" s="67"/>
      <c r="AI7" s="67"/>
      <c r="AJ7" s="67" t="s">
        <v>1351</v>
      </c>
      <c r="AK7" s="67"/>
      <c r="AL7" s="67"/>
      <c r="AM7" s="67" t="s">
        <v>1352</v>
      </c>
      <c r="AN7" s="67"/>
      <c r="AO7" s="67"/>
      <c r="AP7" s="67" t="s">
        <v>1353</v>
      </c>
      <c r="AQ7" s="67"/>
      <c r="AR7" s="67"/>
      <c r="AS7" s="67" t="s">
        <v>1354</v>
      </c>
      <c r="AT7" s="67"/>
      <c r="AU7" s="67"/>
      <c r="AV7" s="67" t="s">
        <v>1355</v>
      </c>
      <c r="AW7" s="67"/>
      <c r="AX7" s="67"/>
      <c r="AY7" s="67" t="s">
        <v>1356</v>
      </c>
      <c r="AZ7" s="67"/>
      <c r="BA7" s="67"/>
      <c r="BB7" s="67" t="s">
        <v>1357</v>
      </c>
      <c r="BC7" s="67"/>
      <c r="BD7" s="67"/>
      <c r="BE7" s="67" t="s">
        <v>1358</v>
      </c>
      <c r="BF7" s="67"/>
      <c r="BG7" s="67"/>
      <c r="BH7" s="67" t="s">
        <v>1359</v>
      </c>
      <c r="BI7" s="67"/>
      <c r="BJ7" s="67"/>
      <c r="BK7" s="67" t="s">
        <v>1360</v>
      </c>
      <c r="BL7" s="67"/>
      <c r="BM7" s="67"/>
      <c r="BN7" s="67" t="s">
        <v>1361</v>
      </c>
      <c r="BO7" s="67"/>
      <c r="BP7" s="67"/>
      <c r="BQ7" s="67" t="s">
        <v>1362</v>
      </c>
      <c r="BR7" s="67"/>
      <c r="BS7" s="67"/>
      <c r="BT7" s="67" t="s">
        <v>1363</v>
      </c>
      <c r="BU7" s="67"/>
      <c r="BV7" s="67"/>
      <c r="BW7" s="67" t="s">
        <v>1364</v>
      </c>
      <c r="BX7" s="67"/>
      <c r="BY7" s="67"/>
      <c r="BZ7" s="67" t="s">
        <v>1201</v>
      </c>
      <c r="CA7" s="67"/>
      <c r="CB7" s="67"/>
      <c r="CC7" s="67" t="s">
        <v>1365</v>
      </c>
      <c r="CD7" s="67"/>
      <c r="CE7" s="67"/>
      <c r="CF7" s="67" t="s">
        <v>1366</v>
      </c>
      <c r="CG7" s="67"/>
      <c r="CH7" s="67"/>
      <c r="CI7" s="67" t="s">
        <v>1367</v>
      </c>
      <c r="CJ7" s="67"/>
      <c r="CK7" s="67"/>
      <c r="CL7" s="67" t="s">
        <v>1368</v>
      </c>
      <c r="CM7" s="67"/>
      <c r="CN7" s="67"/>
      <c r="CO7" s="67" t="s">
        <v>1369</v>
      </c>
      <c r="CP7" s="67"/>
      <c r="CQ7" s="67"/>
      <c r="CR7" s="67" t="s">
        <v>1370</v>
      </c>
      <c r="CS7" s="67"/>
      <c r="CT7" s="67"/>
      <c r="CU7" s="67" t="s">
        <v>1371</v>
      </c>
      <c r="CV7" s="67"/>
      <c r="CW7" s="67"/>
      <c r="CX7" s="67" t="s">
        <v>1372</v>
      </c>
      <c r="CY7" s="67"/>
      <c r="CZ7" s="67"/>
      <c r="DA7" s="67" t="s">
        <v>1373</v>
      </c>
      <c r="DB7" s="67"/>
      <c r="DC7" s="67"/>
      <c r="DD7" s="67" t="s">
        <v>1374</v>
      </c>
      <c r="DE7" s="67"/>
      <c r="DF7" s="67"/>
      <c r="DG7" s="67" t="s">
        <v>1375</v>
      </c>
      <c r="DH7" s="67"/>
      <c r="DI7" s="67"/>
      <c r="DJ7" s="97" t="s">
        <v>1376</v>
      </c>
      <c r="DK7" s="97"/>
      <c r="DL7" s="97"/>
      <c r="DM7" s="97" t="s">
        <v>1377</v>
      </c>
      <c r="DN7" s="97"/>
      <c r="DO7" s="97"/>
      <c r="DP7" s="97" t="s">
        <v>1378</v>
      </c>
      <c r="DQ7" s="97"/>
      <c r="DR7" s="97"/>
      <c r="DS7" s="97" t="s">
        <v>1379</v>
      </c>
      <c r="DT7" s="97"/>
      <c r="DU7" s="97"/>
      <c r="DV7" s="97" t="s">
        <v>745</v>
      </c>
      <c r="DW7" s="97"/>
      <c r="DX7" s="97"/>
      <c r="DY7" s="67" t="s">
        <v>761</v>
      </c>
      <c r="DZ7" s="67"/>
      <c r="EA7" s="67"/>
      <c r="EB7" s="67" t="s">
        <v>762</v>
      </c>
      <c r="EC7" s="67"/>
      <c r="ED7" s="67"/>
      <c r="EE7" s="67" t="s">
        <v>1233</v>
      </c>
      <c r="EF7" s="67"/>
      <c r="EG7" s="67"/>
      <c r="EH7" s="67" t="s">
        <v>763</v>
      </c>
      <c r="EI7" s="67"/>
      <c r="EJ7" s="67"/>
      <c r="EK7" s="67" t="s">
        <v>1336</v>
      </c>
      <c r="EL7" s="67"/>
      <c r="EM7" s="67"/>
      <c r="EN7" s="67" t="s">
        <v>766</v>
      </c>
      <c r="EO7" s="67"/>
      <c r="EP7" s="67"/>
      <c r="EQ7" s="67" t="s">
        <v>1242</v>
      </c>
      <c r="ER7" s="67"/>
      <c r="ES7" s="67"/>
      <c r="ET7" s="67" t="s">
        <v>771</v>
      </c>
      <c r="EU7" s="67"/>
      <c r="EV7" s="67"/>
      <c r="EW7" s="67" t="s">
        <v>1245</v>
      </c>
      <c r="EX7" s="67"/>
      <c r="EY7" s="67"/>
      <c r="EZ7" s="67" t="s">
        <v>1247</v>
      </c>
      <c r="FA7" s="67"/>
      <c r="FB7" s="67"/>
      <c r="FC7" s="67" t="s">
        <v>1249</v>
      </c>
      <c r="FD7" s="67"/>
      <c r="FE7" s="67"/>
      <c r="FF7" s="67" t="s">
        <v>1337</v>
      </c>
      <c r="FG7" s="67"/>
      <c r="FH7" s="67"/>
      <c r="FI7" s="67" t="s">
        <v>1252</v>
      </c>
      <c r="FJ7" s="67"/>
      <c r="FK7" s="67"/>
      <c r="FL7" s="67" t="s">
        <v>775</v>
      </c>
      <c r="FM7" s="67"/>
      <c r="FN7" s="67"/>
      <c r="FO7" s="67" t="s">
        <v>1256</v>
      </c>
      <c r="FP7" s="67"/>
      <c r="FQ7" s="67"/>
      <c r="FR7" s="67" t="s">
        <v>1259</v>
      </c>
      <c r="FS7" s="67"/>
      <c r="FT7" s="67"/>
      <c r="FU7" s="67" t="s">
        <v>1263</v>
      </c>
      <c r="FV7" s="67"/>
      <c r="FW7" s="67"/>
      <c r="FX7" s="67" t="s">
        <v>1265</v>
      </c>
      <c r="FY7" s="67"/>
      <c r="FZ7" s="67"/>
      <c r="GA7" s="97" t="s">
        <v>1268</v>
      </c>
      <c r="GB7" s="97"/>
      <c r="GC7" s="97"/>
      <c r="GD7" s="67" t="s">
        <v>780</v>
      </c>
      <c r="GE7" s="67"/>
      <c r="GF7" s="67"/>
      <c r="GG7" s="97" t="s">
        <v>1275</v>
      </c>
      <c r="GH7" s="97"/>
      <c r="GI7" s="97"/>
      <c r="GJ7" s="97" t="s">
        <v>1276</v>
      </c>
      <c r="GK7" s="97"/>
      <c r="GL7" s="97"/>
      <c r="GM7" s="97" t="s">
        <v>1278</v>
      </c>
      <c r="GN7" s="97"/>
      <c r="GO7" s="97"/>
      <c r="GP7" s="97" t="s">
        <v>1279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7" t="s">
        <v>1286</v>
      </c>
      <c r="HC7" s="67"/>
      <c r="HD7" s="67"/>
      <c r="HE7" s="67" t="s">
        <v>1288</v>
      </c>
      <c r="HF7" s="67"/>
      <c r="HG7" s="67"/>
      <c r="HH7" s="67" t="s">
        <v>796</v>
      </c>
      <c r="HI7" s="67"/>
      <c r="HJ7" s="67"/>
      <c r="HK7" s="67" t="s">
        <v>1289</v>
      </c>
      <c r="HL7" s="67"/>
      <c r="HM7" s="67"/>
      <c r="HN7" s="67" t="s">
        <v>1292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1301</v>
      </c>
      <c r="IA7" s="67"/>
      <c r="IB7" s="67"/>
      <c r="IC7" s="67" t="s">
        <v>1305</v>
      </c>
      <c r="ID7" s="67"/>
      <c r="IE7" s="67"/>
      <c r="IF7" s="67" t="s">
        <v>802</v>
      </c>
      <c r="IG7" s="67"/>
      <c r="IH7" s="67"/>
      <c r="II7" s="67" t="s">
        <v>1310</v>
      </c>
      <c r="IJ7" s="67"/>
      <c r="IK7" s="67"/>
      <c r="IL7" s="67" t="s">
        <v>1311</v>
      </c>
      <c r="IM7" s="67"/>
      <c r="IN7" s="67"/>
      <c r="IO7" s="67" t="s">
        <v>1315</v>
      </c>
      <c r="IP7" s="67"/>
      <c r="IQ7" s="67"/>
      <c r="IR7" s="67" t="s">
        <v>1319</v>
      </c>
      <c r="IS7" s="67"/>
      <c r="IT7" s="67"/>
    </row>
    <row r="8" spans="1:254" ht="58.5" customHeight="1" x14ac:dyDescent="0.25">
      <c r="A8" s="121"/>
      <c r="B8" s="121"/>
      <c r="C8" s="59" t="s">
        <v>30</v>
      </c>
      <c r="D8" s="59" t="s">
        <v>1169</v>
      </c>
      <c r="E8" s="59" t="s">
        <v>1170</v>
      </c>
      <c r="F8" s="59" t="s">
        <v>1171</v>
      </c>
      <c r="G8" s="59" t="s">
        <v>1172</v>
      </c>
      <c r="H8" s="59" t="s">
        <v>1063</v>
      </c>
      <c r="I8" s="59" t="s">
        <v>1173</v>
      </c>
      <c r="J8" s="59" t="s">
        <v>1174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1175</v>
      </c>
      <c r="Q8" s="59" t="s">
        <v>625</v>
      </c>
      <c r="R8" s="59" t="s">
        <v>719</v>
      </c>
      <c r="S8" s="59" t="s">
        <v>1176</v>
      </c>
      <c r="T8" s="59" t="s">
        <v>720</v>
      </c>
      <c r="U8" s="59" t="s">
        <v>1177</v>
      </c>
      <c r="V8" s="59" t="s">
        <v>1178</v>
      </c>
      <c r="W8" s="59" t="s">
        <v>1179</v>
      </c>
      <c r="X8" s="59" t="s">
        <v>721</v>
      </c>
      <c r="Y8" s="59" t="s">
        <v>722</v>
      </c>
      <c r="Z8" s="59" t="s">
        <v>1180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1181</v>
      </c>
      <c r="AG8" s="59" t="s">
        <v>1182</v>
      </c>
      <c r="AH8" s="59" t="s">
        <v>1183</v>
      </c>
      <c r="AI8" s="59" t="s">
        <v>1184</v>
      </c>
      <c r="AJ8" s="59" t="s">
        <v>1185</v>
      </c>
      <c r="AK8" s="59" t="s">
        <v>516</v>
      </c>
      <c r="AL8" s="59" t="s">
        <v>1186</v>
      </c>
      <c r="AM8" s="59" t="s">
        <v>724</v>
      </c>
      <c r="AN8" s="59" t="s">
        <v>725</v>
      </c>
      <c r="AO8" s="59" t="s">
        <v>1187</v>
      </c>
      <c r="AP8" s="59" t="s">
        <v>726</v>
      </c>
      <c r="AQ8" s="59" t="s">
        <v>1188</v>
      </c>
      <c r="AR8" s="59" t="s">
        <v>727</v>
      </c>
      <c r="AS8" s="59" t="s">
        <v>95</v>
      </c>
      <c r="AT8" s="59" t="s">
        <v>257</v>
      </c>
      <c r="AU8" s="59" t="s">
        <v>1189</v>
      </c>
      <c r="AV8" s="59" t="s">
        <v>728</v>
      </c>
      <c r="AW8" s="59" t="s">
        <v>729</v>
      </c>
      <c r="AX8" s="59" t="s">
        <v>1190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1191</v>
      </c>
      <c r="BH8" s="59" t="s">
        <v>1192</v>
      </c>
      <c r="BI8" s="59" t="s">
        <v>736</v>
      </c>
      <c r="BJ8" s="59" t="s">
        <v>1193</v>
      </c>
      <c r="BK8" s="59" t="s">
        <v>737</v>
      </c>
      <c r="BL8" s="59" t="s">
        <v>738</v>
      </c>
      <c r="BM8" s="59" t="s">
        <v>1194</v>
      </c>
      <c r="BN8" s="59" t="s">
        <v>1195</v>
      </c>
      <c r="BO8" s="59" t="s">
        <v>1196</v>
      </c>
      <c r="BP8" s="59" t="s">
        <v>723</v>
      </c>
      <c r="BQ8" s="59" t="s">
        <v>1197</v>
      </c>
      <c r="BR8" s="59" t="s">
        <v>1198</v>
      </c>
      <c r="BS8" s="59" t="s">
        <v>1199</v>
      </c>
      <c r="BT8" s="59" t="s">
        <v>739</v>
      </c>
      <c r="BU8" s="59" t="s">
        <v>740</v>
      </c>
      <c r="BV8" s="59" t="s">
        <v>1200</v>
      </c>
      <c r="BW8" s="59" t="s">
        <v>741</v>
      </c>
      <c r="BX8" s="59" t="s">
        <v>742</v>
      </c>
      <c r="BY8" s="59" t="s">
        <v>743</v>
      </c>
      <c r="BZ8" s="59" t="s">
        <v>1201</v>
      </c>
      <c r="CA8" s="59" t="s">
        <v>1202</v>
      </c>
      <c r="CB8" s="59" t="s">
        <v>1203</v>
      </c>
      <c r="CC8" s="59" t="s">
        <v>1204</v>
      </c>
      <c r="CD8" s="59" t="s">
        <v>746</v>
      </c>
      <c r="CE8" s="59" t="s">
        <v>747</v>
      </c>
      <c r="CF8" s="59" t="s">
        <v>1205</v>
      </c>
      <c r="CG8" s="59" t="s">
        <v>1206</v>
      </c>
      <c r="CH8" s="59" t="s">
        <v>744</v>
      </c>
      <c r="CI8" s="59" t="s">
        <v>1207</v>
      </c>
      <c r="CJ8" s="59" t="s">
        <v>1208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1209</v>
      </c>
      <c r="CQ8" s="59" t="s">
        <v>750</v>
      </c>
      <c r="CR8" s="59" t="s">
        <v>751</v>
      </c>
      <c r="CS8" s="59" t="s">
        <v>1210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1211</v>
      </c>
      <c r="CY8" s="59" t="s">
        <v>1212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1213</v>
      </c>
      <c r="DG8" s="59" t="s">
        <v>1214</v>
      </c>
      <c r="DH8" s="59" t="s">
        <v>1215</v>
      </c>
      <c r="DI8" s="59" t="s">
        <v>1216</v>
      </c>
      <c r="DJ8" s="60" t="s">
        <v>360</v>
      </c>
      <c r="DK8" s="59" t="s">
        <v>1217</v>
      </c>
      <c r="DL8" s="60" t="s">
        <v>1218</v>
      </c>
      <c r="DM8" s="60" t="s">
        <v>758</v>
      </c>
      <c r="DN8" s="59" t="s">
        <v>1219</v>
      </c>
      <c r="DO8" s="60" t="s">
        <v>759</v>
      </c>
      <c r="DP8" s="60" t="s">
        <v>760</v>
      </c>
      <c r="DQ8" s="59" t="s">
        <v>1335</v>
      </c>
      <c r="DR8" s="60" t="s">
        <v>1220</v>
      </c>
      <c r="DS8" s="60" t="s">
        <v>1221</v>
      </c>
      <c r="DT8" s="59" t="s">
        <v>1222</v>
      </c>
      <c r="DU8" s="60" t="s">
        <v>1223</v>
      </c>
      <c r="DV8" s="60" t="s">
        <v>1224</v>
      </c>
      <c r="DW8" s="59" t="s">
        <v>1225</v>
      </c>
      <c r="DX8" s="60" t="s">
        <v>1226</v>
      </c>
      <c r="DY8" s="59" t="s">
        <v>1227</v>
      </c>
      <c r="DZ8" s="59" t="s">
        <v>1228</v>
      </c>
      <c r="EA8" s="59" t="s">
        <v>1229</v>
      </c>
      <c r="EB8" s="59" t="s">
        <v>1230</v>
      </c>
      <c r="EC8" s="59" t="s">
        <v>1231</v>
      </c>
      <c r="ED8" s="59" t="s">
        <v>1232</v>
      </c>
      <c r="EE8" s="59" t="s">
        <v>1234</v>
      </c>
      <c r="EF8" s="59" t="s">
        <v>1235</v>
      </c>
      <c r="EG8" s="59" t="s">
        <v>1236</v>
      </c>
      <c r="EH8" s="59" t="s">
        <v>764</v>
      </c>
      <c r="EI8" s="59" t="s">
        <v>765</v>
      </c>
      <c r="EJ8" s="59" t="s">
        <v>1237</v>
      </c>
      <c r="EK8" s="59" t="s">
        <v>1238</v>
      </c>
      <c r="EL8" s="59" t="s">
        <v>1239</v>
      </c>
      <c r="EM8" s="59" t="s">
        <v>1240</v>
      </c>
      <c r="EN8" s="59" t="s">
        <v>767</v>
      </c>
      <c r="EO8" s="59" t="s">
        <v>768</v>
      </c>
      <c r="EP8" s="59" t="s">
        <v>1241</v>
      </c>
      <c r="EQ8" s="59" t="s">
        <v>769</v>
      </c>
      <c r="ER8" s="59" t="s">
        <v>770</v>
      </c>
      <c r="ES8" s="59" t="s">
        <v>1243</v>
      </c>
      <c r="ET8" s="59" t="s">
        <v>772</v>
      </c>
      <c r="EU8" s="59" t="s">
        <v>773</v>
      </c>
      <c r="EV8" s="59" t="s">
        <v>1244</v>
      </c>
      <c r="EW8" s="59" t="s">
        <v>772</v>
      </c>
      <c r="EX8" s="59" t="s">
        <v>773</v>
      </c>
      <c r="EY8" s="59" t="s">
        <v>1246</v>
      </c>
      <c r="EZ8" s="59" t="s">
        <v>198</v>
      </c>
      <c r="FA8" s="59" t="s">
        <v>1248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1250</v>
      </c>
      <c r="FH8" s="59" t="s">
        <v>1251</v>
      </c>
      <c r="FI8" s="59" t="s">
        <v>16</v>
      </c>
      <c r="FJ8" s="59" t="s">
        <v>17</v>
      </c>
      <c r="FK8" s="59" t="s">
        <v>147</v>
      </c>
      <c r="FL8" s="59" t="s">
        <v>1253</v>
      </c>
      <c r="FM8" s="59" t="s">
        <v>1254</v>
      </c>
      <c r="FN8" s="59" t="s">
        <v>1255</v>
      </c>
      <c r="FO8" s="59" t="s">
        <v>1257</v>
      </c>
      <c r="FP8" s="59" t="s">
        <v>1258</v>
      </c>
      <c r="FQ8" s="59" t="s">
        <v>1260</v>
      </c>
      <c r="FR8" s="59" t="s">
        <v>776</v>
      </c>
      <c r="FS8" s="59" t="s">
        <v>1261</v>
      </c>
      <c r="FT8" s="59" t="s">
        <v>1262</v>
      </c>
      <c r="FU8" s="59" t="s">
        <v>777</v>
      </c>
      <c r="FV8" s="59" t="s">
        <v>778</v>
      </c>
      <c r="FW8" s="59" t="s">
        <v>1264</v>
      </c>
      <c r="FX8" s="59" t="s">
        <v>1266</v>
      </c>
      <c r="FY8" s="59" t="s">
        <v>779</v>
      </c>
      <c r="FZ8" s="59" t="s">
        <v>1267</v>
      </c>
      <c r="GA8" s="60" t="s">
        <v>1269</v>
      </c>
      <c r="GB8" s="59" t="s">
        <v>1270</v>
      </c>
      <c r="GC8" s="60" t="s">
        <v>1271</v>
      </c>
      <c r="GD8" s="59" t="s">
        <v>1272</v>
      </c>
      <c r="GE8" s="59" t="s">
        <v>1273</v>
      </c>
      <c r="GF8" s="59" t="s">
        <v>1274</v>
      </c>
      <c r="GG8" s="60" t="s">
        <v>152</v>
      </c>
      <c r="GH8" s="59" t="s">
        <v>781</v>
      </c>
      <c r="GI8" s="60" t="s">
        <v>782</v>
      </c>
      <c r="GJ8" s="60" t="s">
        <v>1277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1280</v>
      </c>
      <c r="GS8" s="60" t="s">
        <v>1281</v>
      </c>
      <c r="GT8" s="59" t="s">
        <v>788</v>
      </c>
      <c r="GU8" s="60" t="s">
        <v>1282</v>
      </c>
      <c r="GV8" s="60" t="s">
        <v>1283</v>
      </c>
      <c r="GW8" s="59" t="s">
        <v>1284</v>
      </c>
      <c r="GX8" s="60" t="s">
        <v>1285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1287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1290</v>
      </c>
      <c r="HL8" s="59" t="s">
        <v>795</v>
      </c>
      <c r="HM8" s="59" t="s">
        <v>1291</v>
      </c>
      <c r="HN8" s="59" t="s">
        <v>1293</v>
      </c>
      <c r="HO8" s="59" t="s">
        <v>1294</v>
      </c>
      <c r="HP8" s="59" t="s">
        <v>1295</v>
      </c>
      <c r="HQ8" s="59" t="s">
        <v>800</v>
      </c>
      <c r="HR8" s="59" t="s">
        <v>801</v>
      </c>
      <c r="HS8" s="59" t="s">
        <v>1296</v>
      </c>
      <c r="HT8" s="59" t="s">
        <v>1338</v>
      </c>
      <c r="HU8" s="59" t="s">
        <v>798</v>
      </c>
      <c r="HV8" s="59" t="s">
        <v>1297</v>
      </c>
      <c r="HW8" s="59" t="s">
        <v>1298</v>
      </c>
      <c r="HX8" s="59" t="s">
        <v>1299</v>
      </c>
      <c r="HY8" s="59" t="s">
        <v>1300</v>
      </c>
      <c r="HZ8" s="59" t="s">
        <v>1302</v>
      </c>
      <c r="IA8" s="59" t="s">
        <v>1303</v>
      </c>
      <c r="IB8" s="59" t="s">
        <v>1304</v>
      </c>
      <c r="IC8" s="59" t="s">
        <v>1306</v>
      </c>
      <c r="ID8" s="59" t="s">
        <v>1307</v>
      </c>
      <c r="IE8" s="59" t="s">
        <v>1308</v>
      </c>
      <c r="IF8" s="59" t="s">
        <v>803</v>
      </c>
      <c r="IG8" s="59" t="s">
        <v>804</v>
      </c>
      <c r="IH8" s="59" t="s">
        <v>1309</v>
      </c>
      <c r="II8" s="59" t="s">
        <v>148</v>
      </c>
      <c r="IJ8" s="59" t="s">
        <v>235</v>
      </c>
      <c r="IK8" s="59" t="s">
        <v>209</v>
      </c>
      <c r="IL8" s="59" t="s">
        <v>1312</v>
      </c>
      <c r="IM8" s="59" t="s">
        <v>1313</v>
      </c>
      <c r="IN8" s="59" t="s">
        <v>1314</v>
      </c>
      <c r="IO8" s="59" t="s">
        <v>1316</v>
      </c>
      <c r="IP8" s="59" t="s">
        <v>1317</v>
      </c>
      <c r="IQ8" s="59" t="s">
        <v>1318</v>
      </c>
      <c r="IR8" s="59" t="s">
        <v>1320</v>
      </c>
      <c r="IS8" s="59" t="s">
        <v>1321</v>
      </c>
      <c r="IT8" s="59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842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86" t="s">
        <v>174</v>
      </c>
      <c r="I51" s="87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2024-01-14T18:26:56Z</dcterms:modified>
</cp:coreProperties>
</file>